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standalone="yes"?>
<Relationships xmlns="http://schemas.openxmlformats.org/package/2006/relationships">
	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2" lowestEdited="2" rupBuild="6214"/>
  <workbookPr/>
  <bookViews>
    <workbookView xWindow="360" yWindow="75" windowWidth="11340" windowHeight="6795"/>
  </bookViews>
  <sheets>
    <sheet name="Лист1" sheetId="1" r:id="rId1"/>
    <sheet name="Лист2" sheetId="2" r:id="rId2"/>
    <sheet name="Лист3" sheetId="3" r:id="rId3"/>
    <sheet name="Лист4" sheetId="4" r:id="rId4"/>
    <sheet name="Лист6" sheetId="6" r:id="rId5"/>
    <sheet name="Лист7" sheetId="7" r:id="rId6"/>
    <sheet name="Sheet1" sheetId="8" r:id="rId7"/>
  </sheets>
  <functionGroups builtInGroupCount="14"/>
  <calcPr calcId="101716"/>
</workbook>
</file>

<file path=xl/sharedStrings.xml><?xml version="1.0" encoding="utf-8"?>
<sst xmlns="http://schemas.openxmlformats.org/spreadsheetml/2006/main" count="1734" uniqueCount="73">
  <si>
    <t>A</t>
  </si>
  <si>
    <t>B</t>
  </si>
  <si>
    <t>C</t>
  </si>
  <si>
    <t>BWT</t>
  </si>
  <si>
    <t>t</t>
  </si>
  <si>
    <t>o</t>
  </si>
  <si>
    <t>b</t>
  </si>
  <si>
    <t>e</t>
  </si>
  <si>
    <t>r</t>
  </si>
  <si>
    <t>n</t>
  </si>
  <si>
    <t>$</t>
  </si>
  <si>
    <t>I[i]</t>
  </si>
  <si>
    <t>S[I]</t>
  </si>
  <si>
    <t>V[I[i]]</t>
  </si>
  <si>
    <t>I[i]+k</t>
  </si>
  <si>
    <t>k=1</t>
  </si>
  <si>
    <t>V[I[i]+k]</t>
  </si>
  <si>
    <t>k=2</t>
  </si>
  <si>
    <t>k=4</t>
  </si>
  <si>
    <t>TNUM</t>
  </si>
  <si>
    <t>MTF</t>
  </si>
  <si>
    <t>.</t>
  </si>
  <si>
    <t>bib.txt</t>
  </si>
  <si>
    <t>book1.txt</t>
  </si>
  <si>
    <t>book2.txt</t>
  </si>
  <si>
    <t>geo.txt</t>
  </si>
  <si>
    <t>news.txt</t>
  </si>
  <si>
    <t>obj1.txt</t>
  </si>
  <si>
    <t>paper1.txt</t>
  </si>
  <si>
    <t>paper2.txt</t>
  </si>
  <si>
    <t>paper3.txt</t>
  </si>
  <si>
    <t>paper4.txt</t>
  </si>
  <si>
    <t>paper5.txt</t>
  </si>
  <si>
    <t>paper6.txt</t>
  </si>
  <si>
    <t>pic.txt</t>
  </si>
  <si>
    <t>proc.txt</t>
  </si>
  <si>
    <t>prol.txt</t>
  </si>
  <si>
    <t>prop.txt</t>
  </si>
  <si>
    <t>obj2.txt</t>
  </si>
  <si>
    <t>trans.txt</t>
  </si>
  <si>
    <t>!</t>
  </si>
  <si>
    <t>alice29.txt</t>
  </si>
  <si>
    <t>asyoulik.txt</t>
  </si>
  <si>
    <t>cp.html</t>
  </si>
  <si>
    <t>fields.c</t>
  </si>
  <si>
    <t>grammar.lsp</t>
  </si>
  <si>
    <t>kennedy.xls</t>
  </si>
  <si>
    <t>lcet10.txt</t>
  </si>
  <si>
    <t>plrabn12.txt</t>
  </si>
  <si>
    <t>ptt5</t>
  </si>
  <si>
    <t>sum</t>
  </si>
  <si>
    <t>xargs.1</t>
  </si>
  <si>
    <t>DC</t>
  </si>
  <si>
    <t>PPMD</t>
  </si>
  <si>
    <t>clegg.tif</t>
  </si>
  <si>
    <t>frymire.tif</t>
  </si>
  <si>
    <t>lena.tif</t>
  </si>
  <si>
    <t>monarh.tif</t>
  </si>
  <si>
    <t>ERI</t>
  </si>
  <si>
    <t>peppers.tif</t>
  </si>
  <si>
    <t>ARHANGEL</t>
  </si>
  <si>
    <t>sail.tif</t>
  </si>
  <si>
    <t>serrano.tif</t>
  </si>
  <si>
    <t>tulips.tif</t>
  </si>
  <si>
    <t>FIN</t>
  </si>
  <si>
    <t>S</t>
  </si>
  <si>
    <t>P</t>
  </si>
  <si>
    <t>Исходная последовательность</t>
  </si>
  <si>
    <t>Сдвиг на 1</t>
  </si>
  <si>
    <t>Отсортированная</t>
  </si>
  <si>
    <t>Что идет после отсортированной</t>
  </si>
  <si>
    <t>Модуль</t>
  </si>
  <si>
    <t>Делитель</t>
  </si>
</sst>
</file>

<file path=xl/styles.xml><?xml version="1.0" encoding="utf-8"?>
<styleSheet xmlns="http://schemas.openxmlformats.org/spreadsheetml/2006/main">
  <numFmts count="11">
    <numFmt numFmtId="5" formatCode="#,##0&quot;р.&quot;;\-#,##0&quot;р.&quot;"/>
    <numFmt numFmtId="6" formatCode="#,##0&quot;р.&quot;;[Red]\-#,##0&quot;р.&quot;"/>
    <numFmt numFmtId="7" formatCode="#,##0.00&quot;р.&quot;;\-#,##0.00&quot;р.&quot;"/>
    <numFmt numFmtId="8" formatCode="#,##0.00&quot;р.&quot;;[Red]\-#,##0.00&quot;р.&quot;"/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&quot;Да&quot;;&quot;Да&quot;;&quot;Нет&quot;"/>
    <numFmt numFmtId="165" formatCode="&quot;Истина&quot;;&quot;Истина&quot;;&quot;Ложь&quot;"/>
    <numFmt numFmtId="166" formatCode="&quot;Вкл&quot;;&quot;Вкл&quot;;&quot;Выкл&quot;"/>
  </numFmts>
  <fonts count="5">
    <font>
      <name val="Arial Cyr"/>
      <charset val="204"/>
      <family val="0"/>
      <sz val="10"/>
    </font>
    <font>
      <name val="Arial Cyr"/>
      <charset val="204"/>
      <family val="0"/>
      <sz val="10"/>
    </font>
    <font>
      <name val="Arial Cyr"/>
      <charset val="204"/>
      <family val="0"/>
      <sz val="10"/>
    </font>
    <font>
      <name val="Arial Cyr"/>
      <charset val="204"/>
      <family val="0"/>
      <sz val="10"/>
    </font>
    <font>
      <name val="Arial Cyr"/>
      <charset val="204"/>
      <family val="2"/>
      <sz val="10"/>
    </font>
  </fonts>
  <fills>
    <fill>
      <patternFill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" fillId="0" borderId="0"/>
    <xf numFmtId="41" fontId="1" fillId="0" borderId="0"/>
    <xf numFmtId="44" fontId="1" fillId="0" borderId="0"/>
    <xf numFmtId="42" fontId="1" fillId="0" borderId="0"/>
    <xf numFmtId="9" fontId="1" fillId="0" borderId="0"/>
  </cellStyleXfs>
  <cellXfs count="37">
    <xf numFmtId="0" fontId="0" fillId="0" borderId="0" xfId="0"/>
    <xf numFmtId="0" fontId="0" fillId="0" borderId="0" xfId="0" applyAlignment="true">
      <alignment horizontal="center"/>
    </xf>
    <xf numFmtId="0" fontId="0" fillId="0" borderId="1" xfId="0" applyBorder="true" applyAlignment="true">
      <alignment horizontal="center"/>
    </xf>
    <xf numFmtId="0" fontId="0" fillId="0" borderId="1" xfId="0" applyFill="true" applyBorder="true" applyAlignment="true">
      <alignment horizontal="center"/>
    </xf>
    <xf numFmtId="0" fontId="0" fillId="2" borderId="1" xfId="0" applyFill="true" applyBorder="true" applyAlignment="true">
      <alignment horizontal="center"/>
    </xf>
    <xf numFmtId="0" fontId="0" fillId="3" borderId="1" xfId="0" applyFill="true" applyBorder="true" applyAlignment="true">
      <alignment horizontal="center"/>
    </xf>
    <xf numFmtId="0" fontId="0" fillId="4" borderId="1" xfId="0" applyFill="true" applyBorder="true" applyAlignment="true">
      <alignment horizontal="center"/>
    </xf>
    <xf numFmtId="0" fontId="0" fillId="5" borderId="1" xfId="0" applyFill="true" applyBorder="true" applyAlignment="true">
      <alignment horizontal="center"/>
    </xf>
    <xf numFmtId="0" fontId="0" fillId="6" borderId="1" xfId="0" applyFill="true" applyBorder="true" applyAlignment="true">
      <alignment horizontal="center"/>
    </xf>
    <xf numFmtId="0" fontId="0" fillId="0" borderId="0" xfId="0" applyFill="true" applyBorder="true" applyAlignment="true">
      <alignment horizontal="center"/>
    </xf>
    <xf numFmtId="0" fontId="0" fillId="0" borderId="0" xfId="0" applyFill="true" applyBorder="true"/>
    <xf numFmtId="0" fontId="0" fillId="7" borderId="1" xfId="0" applyFill="true" applyBorder="true" applyAlignment="true">
      <alignment horizontal="center"/>
    </xf>
    <xf numFmtId="0" fontId="0" fillId="0" borderId="0" xfId="0" applyBorder="true" applyAlignment="true">
      <alignment horizontal="center"/>
    </xf>
    <xf numFmtId="0" fontId="0" fillId="8" borderId="1" xfId="0" applyFill="true" applyBorder="true" applyAlignment="true">
      <alignment horizontal="center"/>
    </xf>
    <xf numFmtId="0" fontId="0" fillId="9" borderId="1" xfId="0" applyFill="true" applyBorder="true" applyAlignment="true">
      <alignment horizontal="center"/>
    </xf>
    <xf numFmtId="0" fontId="0" fillId="0" borderId="1" xfId="0" applyFill="true" applyBorder="true"/>
    <xf numFmtId="0" fontId="0" fillId="0" borderId="1" xfId="0" applyFill="true" applyBorder="true" applyAlignment="true">
      <alignment horizontal="right"/>
    </xf>
    <xf numFmtId="0" fontId="0" fillId="10" borderId="1" xfId="0" applyFill="true" applyBorder="true" applyAlignment="true">
      <alignment horizontal="right"/>
    </xf>
    <xf numFmtId="0" fontId="0" fillId="0" borderId="1" xfId="0" applyBorder="true"/>
    <xf numFmtId="0" fontId="0" fillId="10" borderId="1" xfId="0" applyFill="true" applyBorder="true"/>
    <xf numFmtId="0" fontId="0" fillId="0" borderId="0" xfId="0" quotePrefix="true" applyAlignment="true">
      <alignment horizontal="center"/>
    </xf>
    <xf numFmtId="0" fontId="0" fillId="11" borderId="1" xfId="0" applyFill="true" applyBorder="true" applyAlignment="true">
      <alignment horizontal="center"/>
    </xf>
    <xf numFmtId="0" fontId="4" fillId="0" borderId="0" xfId="0" applyFont="true" applyFill="true" applyBorder="true" applyAlignment="true">
      <alignment horizontal="center"/>
    </xf>
    <xf numFmtId="0" fontId="0" fillId="0" borderId="0" xfId="0" applyBorder="true"/>
    <xf numFmtId="0" fontId="4" fillId="3" borderId="1" xfId="0" applyFont="true" applyFill="true" applyBorder="true" applyAlignment="true">
      <alignment horizontal="center"/>
    </xf>
    <xf numFmtId="0" fontId="0" fillId="3" borderId="0" xfId="0" applyFill="true" applyBorder="true" applyAlignment="true">
      <alignment horizontal="center"/>
    </xf>
    <xf numFmtId="0" fontId="0" fillId="12" borderId="2" xfId="0" applyFill="true" applyBorder="true" applyAlignment="true">
      <alignment horizontal="center"/>
    </xf>
    <xf numFmtId="0" fontId="0" fillId="12" borderId="3" xfId="0" applyFill="true" applyBorder="true" applyAlignment="true">
      <alignment horizontal="center"/>
    </xf>
    <xf numFmtId="0" fontId="0" fillId="12" borderId="4" xfId="0" applyFill="true" applyBorder="true" applyAlignment="true">
      <alignment horizontal="center"/>
    </xf>
    <xf numFmtId="0" fontId="0" fillId="3" borderId="5" xfId="0" applyFill="true" applyBorder="true" applyAlignment="true">
      <alignment horizontal="center"/>
    </xf>
    <xf numFmtId="0" fontId="0" fillId="0" borderId="0" xfId="0" applyFill="true"/>
    <xf numFmtId="0" fontId="4" fillId="0" borderId="1" xfId="0" applyFont="true" applyFill="true" applyBorder="true" applyAlignment="true">
      <alignment horizontal="center"/>
    </xf>
    <xf numFmtId="0" fontId="0" fillId="0" borderId="0" xfId="0" applyFill="true" applyAlignment="true">
      <alignment horizontal="center"/>
    </xf>
    <xf numFmtId="0" fontId="0" fillId="10" borderId="1" xfId="0" applyFill="true" applyBorder="true" applyAlignment="true">
      <alignment horizontal="center"/>
    </xf>
    <xf numFmtId="0" fontId="0" fillId="13" borderId="1" xfId="0" applyFill="true" applyBorder="true" applyAlignment="true">
      <alignment horizontal="center"/>
    </xf>
    <xf numFmtId="0" fontId="0" fillId="14" borderId="1" xfId="0" applyFill="true" applyBorder="true" applyAlignment="true">
      <alignment horizontal="center"/>
    </xf>
    <xf numFmtId="0" fontId="0" fillId="6" borderId="1" xfId="0" applyFill="true" applyBorder="true"/>
  </cellXfs>
  <cellStyles count="6">
    <cellStyle xfId="15" builtinId="3" iLevel="255"/>
    <cellStyle xfId="16" builtinId="6" iLevel="255"/>
    <cellStyle xfId="17" builtinId="4" iLevel="255"/>
    <cellStyle xfId="18" builtinId="7" iLevel="255"/>
    <cellStyle xfId="0" builtinId="0" iLevel="255"/>
    <cellStyle xfId="19" builtinId="5" iLevel="255"/>
  </cellStyles>
</styleSheet>
</file>

<file path=xl/_rels/workbook.xml.rels><?xml version="1.0" standalone="yes"?>
<Relationships xmlns="http://schemas.openxmlformats.org/package/2006/relationships">
	<Relationship Id="rId1" Type="http://schemas.openxmlformats.org/officeDocument/2006/relationships/worksheet" Target="worksheets/sheet1.xml"/>
	<Relationship Id="rId2" Type="http://schemas.openxmlformats.org/officeDocument/2006/relationships/worksheet" Target="worksheets/sheet2.xml"/>
	<Relationship Id="rId3" Type="http://schemas.openxmlformats.org/officeDocument/2006/relationships/worksheet" Target="worksheets/sheet3.xml"/>
	<Relationship Id="rId4" Type="http://schemas.openxmlformats.org/officeDocument/2006/relationships/worksheet" Target="worksheets/sheet4.xml"/>
	<Relationship Id="rId5" Type="http://schemas.openxmlformats.org/officeDocument/2006/relationships/worksheet" Target="worksheets/sheet5.xml"/>
	<Relationship Id="rId6" Type="http://schemas.openxmlformats.org/officeDocument/2006/relationships/worksheet" Target="worksheets/sheet6.xml"/>
	<Relationship Id="rId7" Type="http://schemas.openxmlformats.org/officeDocument/2006/relationships/worksheet" Target="worksheets/sheet7.xml"/>
	<Relationship Id="rId8" Type="http://schemas.openxmlformats.org/officeDocument/2006/relationships/styles" Target="styles.xml"/>
	<Relationship Id="rId9" Type="http://schemas.openxmlformats.org/officeDocument/2006/relationships/sharedStrings" Target="sharedStrings.xml"/>
</Relationships>

</file>

<file path=xl/worksheets/_rels/sheet1.xml.rels><?xml version="1.0" standalone="yes"?>
<Relationships xmlns="http://schemas.openxmlformats.org/package/2006/relationships">
	<Relationship Id="rId1" Type="http://schemas.openxmlformats.org/officeDocument/2006/relationships/printerSettings" Target="../printerSettings/printerSettings1.bin"/>
</Relationships>

</file>

<file path=xl/worksheets/_rels/sheet4.xml.rels><?xml version="1.0" standalone="yes"?>
<Relationships xmlns="http://schemas.openxmlformats.org/package/2006/relationships">
	<Relationship Id="rId1" Type="http://schemas.openxmlformats.org/officeDocument/2006/relationships/printerSettings" Target="../printerSettings/printerSettings2.bin"/>
</Relationships>

</file>

<file path=xl/worksheets/_rels/sheet5.xml.rels><?xml version="1.0" standalone="yes"?>
<Relationships xmlns="http://schemas.openxmlformats.org/package/2006/relationships">
	<Relationship Id="rId1" Type="http://schemas.openxmlformats.org/officeDocument/2006/relationships/printerSettings" Target="../printerSettings/printerSettings3.bin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2:V302"/>
  <sheetViews>
    <sheetView tabSelected="true" topLeftCell="A12" workbookViewId="0">
      <selection activeCell="J30" sqref="J30"/>
    </sheetView>
  </sheetViews>
  <sheetFormatPr defaultRowHeight="12.75"/>
  <cols>
    <col min="1" max="3" width="4.42578125" style="1" customWidth="true"/>
    <col min="4" max="19" width="4.7109375" style="1" customWidth="true"/>
    <col min="20" max="20" width="7.7109375" customWidth="true"/>
    <col min="21" max="21" width="7.5703125" style="1" customWidth="true"/>
    <col min="22" max="22" width="4.7109375" customWidth="true"/>
    <col min="23" max="23" width="30.85546875" customWidth="true"/>
  </cols>
  <sheetData>
    <row r="2">
      <c r="K2" s="1">
        <f>SUM(D3:K3)</f>
        <v>28</v>
      </c>
      <c r="S2" s="1">
        <f>SUM(L3:S3)</f>
        <v>92</v>
      </c>
    </row>
    <row r="3">
      <c r="D3" s="5">
        <v>0</v>
      </c>
      <c r="E3" s="5">
        <f>+D3+1</f>
        <v>1</v>
      </c>
      <c r="F3" s="5">
        <f t="shared" ref="F3:S3" si="0">+E3+1</f>
        <v>2</v>
      </c>
      <c r="G3" s="5">
        <f t="shared" si="0"/>
        <v>3</v>
      </c>
      <c r="H3" s="5">
        <f t="shared" si="0"/>
        <v>4</v>
      </c>
      <c r="I3" s="5">
        <f t="shared" si="0"/>
        <v>5</v>
      </c>
      <c r="J3" s="5">
        <f t="shared" si="0"/>
        <v>6</v>
      </c>
      <c r="K3" s="5">
        <f t="shared" si="0"/>
        <v>7</v>
      </c>
      <c r="L3" s="5">
        <f t="shared" si="0"/>
        <v>8</v>
      </c>
      <c r="M3" s="5">
        <f t="shared" si="0"/>
        <v>9</v>
      </c>
      <c r="N3" s="5">
        <f t="shared" si="0"/>
        <v>10</v>
      </c>
      <c r="O3" s="5">
        <f t="shared" si="0"/>
        <v>11</v>
      </c>
      <c r="P3" s="5">
        <f t="shared" si="0"/>
        <v>12</v>
      </c>
      <c r="Q3" s="5">
        <f t="shared" si="0"/>
        <v>13</v>
      </c>
      <c r="R3" s="5">
        <f t="shared" si="0"/>
        <v>14</v>
      </c>
      <c r="S3" s="5">
        <f t="shared" si="0"/>
        <v>15</v>
      </c>
      <c r="T3" s="29">
        <f>SUM(D3:S3)</f>
        <v>120</v>
      </c>
    </row>
    <row r="4">
      <c r="D4" s="5" t="s">
        <v>0</v>
      </c>
      <c r="E4" s="5" t="s">
        <v>1</v>
      </c>
      <c r="F4" s="5" t="s">
        <v>0</v>
      </c>
      <c r="G4" s="5" t="s">
        <v>2</v>
      </c>
      <c r="H4" s="5" t="s">
        <v>0</v>
      </c>
      <c r="I4" s="5" t="s">
        <v>0</v>
      </c>
      <c r="J4" s="5" t="s">
        <v>2</v>
      </c>
      <c r="K4" s="5" t="s">
        <v>1</v>
      </c>
      <c r="L4" s="5" t="s">
        <v>2</v>
      </c>
      <c r="M4" s="5" t="s">
        <v>0</v>
      </c>
      <c r="N4" s="5" t="s">
        <v>1</v>
      </c>
      <c r="O4" s="5" t="s">
        <v>2</v>
      </c>
      <c r="P4" s="5" t="s">
        <v>1</v>
      </c>
      <c r="Q4" s="5" t="s">
        <v>0</v>
      </c>
      <c r="R4" s="5" t="s">
        <v>0</v>
      </c>
      <c r="S4" s="5" t="s">
        <v>1</v>
      </c>
    </row>
    <row r="5">
      <c r="D5" s="4">
        <v>0</v>
      </c>
      <c r="E5" s="4">
        <v>2</v>
      </c>
      <c r="F5" s="4">
        <v>4</v>
      </c>
      <c r="G5" s="4">
        <v>5</v>
      </c>
      <c r="H5" s="4">
        <v>9</v>
      </c>
      <c r="I5" s="4">
        <v>13</v>
      </c>
      <c r="J5" s="4">
        <v>14</v>
      </c>
      <c r="K5" s="6">
        <v>1</v>
      </c>
      <c r="L5" s="6">
        <v>7</v>
      </c>
      <c r="M5" s="6">
        <v>10</v>
      </c>
      <c r="N5" s="6">
        <v>12</v>
      </c>
      <c r="O5" s="6">
        <v>15</v>
      </c>
      <c r="P5" s="4">
        <v>3</v>
      </c>
      <c r="Q5" s="4">
        <v>6</v>
      </c>
      <c r="R5" s="4">
        <v>8</v>
      </c>
      <c r="S5" s="4">
        <v>11</v>
      </c>
    </row>
    <row r="6">
      <c r="C6" s="1">
        <v>0</v>
      </c>
      <c r="D6" s="4" t="s">
        <v>0</v>
      </c>
      <c r="E6" s="4" t="s">
        <v>0</v>
      </c>
      <c r="F6" s="4" t="s">
        <v>0</v>
      </c>
      <c r="G6" s="4" t="s">
        <v>0</v>
      </c>
      <c r="H6" s="4" t="s">
        <v>0</v>
      </c>
      <c r="I6" s="4" t="s">
        <v>0</v>
      </c>
      <c r="J6" s="4" t="s">
        <v>0</v>
      </c>
      <c r="K6" s="6" t="s">
        <v>1</v>
      </c>
      <c r="L6" s="6" t="s">
        <v>1</v>
      </c>
      <c r="M6" s="6" t="s">
        <v>1</v>
      </c>
      <c r="N6" s="6" t="s">
        <v>1</v>
      </c>
      <c r="O6" s="6" t="s">
        <v>1</v>
      </c>
      <c r="P6" s="4" t="s">
        <v>2</v>
      </c>
      <c r="Q6" s="4" t="s">
        <v>2</v>
      </c>
      <c r="R6" s="4" t="s">
        <v>2</v>
      </c>
      <c r="S6" s="4" t="s">
        <v>2</v>
      </c>
    </row>
    <row r="7">
      <c r="D7" s="5">
        <v>4</v>
      </c>
      <c r="E7" s="5">
        <v>13</v>
      </c>
      <c r="F7" s="7">
        <v>0</v>
      </c>
      <c r="G7" s="7">
        <v>9</v>
      </c>
      <c r="H7" s="7">
        <v>14</v>
      </c>
      <c r="I7" s="5">
        <v>2</v>
      </c>
      <c r="J7" s="5">
        <v>5</v>
      </c>
      <c r="K7" s="7">
        <v>1</v>
      </c>
      <c r="L7" s="7">
        <v>12</v>
      </c>
      <c r="M7" s="7">
        <v>15</v>
      </c>
      <c r="N7" s="5">
        <v>7</v>
      </c>
      <c r="O7" s="5">
        <v>10</v>
      </c>
      <c r="P7" s="7">
        <v>3</v>
      </c>
      <c r="Q7" s="7">
        <v>8</v>
      </c>
      <c r="R7" s="5">
        <v>6</v>
      </c>
      <c r="S7" s="5">
        <v>11</v>
      </c>
    </row>
    <row r="8">
      <c r="C8" s="1">
        <v>1</v>
      </c>
      <c r="D8" s="5" t="s">
        <v>0</v>
      </c>
      <c r="E8" s="5" t="s">
        <v>0</v>
      </c>
      <c r="F8" s="7" t="s">
        <v>1</v>
      </c>
      <c r="G8" s="7" t="s">
        <v>1</v>
      </c>
      <c r="H8" s="7" t="s">
        <v>1</v>
      </c>
      <c r="I8" s="5" t="s">
        <v>2</v>
      </c>
      <c r="J8" s="5" t="s">
        <v>2</v>
      </c>
      <c r="K8" s="7" t="s">
        <v>0</v>
      </c>
      <c r="L8" s="7" t="s">
        <v>0</v>
      </c>
      <c r="M8" s="7" t="s">
        <v>0</v>
      </c>
      <c r="N8" s="5" t="s">
        <v>2</v>
      </c>
      <c r="O8" s="5" t="s">
        <v>2</v>
      </c>
      <c r="P8" s="7" t="s">
        <v>0</v>
      </c>
      <c r="Q8" s="7" t="s">
        <v>0</v>
      </c>
      <c r="R8" s="5" t="s">
        <v>1</v>
      </c>
      <c r="S8" s="5" t="s">
        <v>1</v>
      </c>
    </row>
    <row r="9">
      <c r="D9" s="4">
        <v>13</v>
      </c>
      <c r="E9" s="6">
        <v>4</v>
      </c>
      <c r="F9" s="4">
        <v>0</v>
      </c>
      <c r="G9" s="4">
        <v>14</v>
      </c>
      <c r="H9" s="6">
        <v>9</v>
      </c>
      <c r="I9" s="4">
        <v>2</v>
      </c>
      <c r="J9" s="6">
        <v>5</v>
      </c>
      <c r="K9" s="4">
        <v>12</v>
      </c>
      <c r="L9" s="6">
        <v>15</v>
      </c>
      <c r="M9" s="4">
        <v>1</v>
      </c>
      <c r="N9" s="6">
        <v>7</v>
      </c>
      <c r="O9" s="4">
        <v>10</v>
      </c>
      <c r="P9" s="6">
        <v>3</v>
      </c>
      <c r="Q9" s="4">
        <v>8</v>
      </c>
      <c r="R9" s="6">
        <v>11</v>
      </c>
      <c r="S9" s="4">
        <v>6</v>
      </c>
    </row>
    <row r="10">
      <c r="C10" s="1">
        <v>2</v>
      </c>
      <c r="D10" s="4" t="s">
        <v>1</v>
      </c>
      <c r="E10" s="6" t="s">
        <v>2</v>
      </c>
      <c r="F10" s="4" t="s">
        <v>0</v>
      </c>
      <c r="G10" s="4" t="s">
        <v>0</v>
      </c>
      <c r="H10" s="6" t="s">
        <v>2</v>
      </c>
      <c r="I10" s="4" t="s">
        <v>0</v>
      </c>
      <c r="J10" s="6" t="s">
        <v>1</v>
      </c>
      <c r="K10" s="4" t="s">
        <v>0</v>
      </c>
      <c r="L10" s="6" t="s">
        <v>1</v>
      </c>
      <c r="M10" s="4" t="s">
        <v>2</v>
      </c>
      <c r="N10" s="6" t="s">
        <v>0</v>
      </c>
      <c r="O10" s="4" t="s">
        <v>1</v>
      </c>
      <c r="P10" s="6" t="s">
        <v>0</v>
      </c>
      <c r="Q10" s="4" t="s">
        <v>1</v>
      </c>
      <c r="R10" s="6" t="s">
        <v>0</v>
      </c>
      <c r="S10" s="4" t="s">
        <v>2</v>
      </c>
      <c r="U10" s="1">
        <v>2834</v>
      </c>
    </row>
    <row r="11">
      <c r="D11" s="3">
        <v>13</v>
      </c>
      <c r="E11" s="3">
        <v>4</v>
      </c>
      <c r="F11" s="5">
        <v>14</v>
      </c>
      <c r="G11" s="7">
        <v>0</v>
      </c>
      <c r="H11" s="3">
        <v>9</v>
      </c>
      <c r="I11" s="3">
        <v>2</v>
      </c>
      <c r="J11" s="3">
        <v>5</v>
      </c>
      <c r="K11" s="3">
        <v>12</v>
      </c>
      <c r="L11" s="3">
        <v>15</v>
      </c>
      <c r="M11" s="3">
        <v>1</v>
      </c>
      <c r="N11" s="3">
        <v>7</v>
      </c>
      <c r="O11" s="3">
        <v>10</v>
      </c>
      <c r="P11" s="3">
        <v>3</v>
      </c>
      <c r="Q11" s="3">
        <v>8</v>
      </c>
      <c r="R11" s="3">
        <v>11</v>
      </c>
      <c r="S11" s="3">
        <v>6</v>
      </c>
      <c r="U11" s="1">
        <v>1686</v>
      </c>
    </row>
    <row r="12">
      <c r="C12" s="1">
        <v>3</v>
      </c>
      <c r="D12" s="3"/>
      <c r="E12" s="3"/>
      <c r="F12" s="5" t="s">
        <v>1</v>
      </c>
      <c r="G12" s="7" t="s">
        <v>2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U12" s="1">
        <v>1169</v>
      </c>
    </row>
    <row r="13">
      <c r="U13" s="1">
        <f>SUM(U10:U12)</f>
        <v>5689</v>
      </c>
    </row>
    <row r="14">
      <c r="K14" s="1">
        <f>SUM(D15:K15)</f>
        <v>59</v>
      </c>
      <c r="U14" s="1">
        <v>22140</v>
      </c>
    </row>
    <row r="15">
      <c r="D15" s="3">
        <v>13</v>
      </c>
      <c r="E15" s="3">
        <v>4</v>
      </c>
      <c r="F15" s="3">
        <v>14</v>
      </c>
      <c r="G15" s="3">
        <v>0</v>
      </c>
      <c r="H15" s="3">
        <v>9</v>
      </c>
      <c r="I15" s="3">
        <v>2</v>
      </c>
      <c r="J15" s="3">
        <v>5</v>
      </c>
      <c r="K15" s="3">
        <v>12</v>
      </c>
      <c r="L15" s="3">
        <v>15</v>
      </c>
      <c r="M15" s="3">
        <v>1</v>
      </c>
      <c r="N15" s="3">
        <v>7</v>
      </c>
      <c r="O15" s="3">
        <v>10</v>
      </c>
      <c r="P15" s="3">
        <v>3</v>
      </c>
      <c r="Q15" s="3">
        <v>8</v>
      </c>
      <c r="R15" s="3">
        <v>11</v>
      </c>
      <c r="S15" s="3">
        <v>6</v>
      </c>
      <c r="T15">
        <f>SUM(D15:S15)</f>
        <v>120</v>
      </c>
      <c r="U15" s="1">
        <f>+U14-U13</f>
        <v>16451</v>
      </c>
    </row>
    <row r="16">
      <c r="D16" s="2">
        <f>+D15-1</f>
        <v>12</v>
      </c>
      <c r="E16" s="2">
        <f t="shared" ref="E16:S16" si="1">+E15-1</f>
        <v>3</v>
      </c>
      <c r="F16" s="2">
        <f t="shared" si="1"/>
        <v>13</v>
      </c>
      <c r="G16" s="2">
        <v>15</v>
      </c>
      <c r="H16" s="2">
        <f t="shared" si="1"/>
        <v>8</v>
      </c>
      <c r="I16" s="2">
        <f t="shared" si="1"/>
        <v>1</v>
      </c>
      <c r="J16" s="2">
        <f t="shared" si="1"/>
        <v>4</v>
      </c>
      <c r="K16" s="2">
        <f t="shared" si="1"/>
        <v>11</v>
      </c>
      <c r="L16" s="2">
        <f t="shared" si="1"/>
        <v>14</v>
      </c>
      <c r="M16" s="2">
        <f t="shared" si="1"/>
        <v>0</v>
      </c>
      <c r="N16" s="2">
        <f t="shared" si="1"/>
        <v>6</v>
      </c>
      <c r="O16" s="2">
        <f t="shared" si="1"/>
        <v>9</v>
      </c>
      <c r="P16" s="2">
        <f t="shared" si="1"/>
        <v>2</v>
      </c>
      <c r="Q16" s="2">
        <f t="shared" si="1"/>
        <v>7</v>
      </c>
      <c r="R16" s="2">
        <f t="shared" si="1"/>
        <v>10</v>
      </c>
      <c r="S16" s="2">
        <f t="shared" si="1"/>
        <v>5</v>
      </c>
    </row>
    <row r="17">
      <c r="C17" s="1" t="s">
        <v>3</v>
      </c>
      <c r="D17" s="2" t="s">
        <v>1</v>
      </c>
      <c r="E17" s="2" t="s">
        <v>2</v>
      </c>
      <c r="F17" s="2" t="s">
        <v>0</v>
      </c>
      <c r="G17" s="2" t="s">
        <v>1</v>
      </c>
      <c r="H17" s="2" t="s">
        <v>2</v>
      </c>
      <c r="I17" s="2" t="s">
        <v>1</v>
      </c>
      <c r="J17" s="2" t="s">
        <v>0</v>
      </c>
      <c r="K17" s="2" t="s">
        <v>2</v>
      </c>
      <c r="L17" s="2" t="s">
        <v>0</v>
      </c>
      <c r="M17" s="2" t="s">
        <v>0</v>
      </c>
      <c r="N17" s="2" t="s">
        <v>2</v>
      </c>
      <c r="O17" s="2" t="s">
        <v>0</v>
      </c>
      <c r="P17" s="2" t="s">
        <v>0</v>
      </c>
      <c r="Q17" s="2" t="s">
        <v>1</v>
      </c>
      <c r="R17" s="2" t="s">
        <v>1</v>
      </c>
      <c r="S17" s="2" t="s">
        <v>0</v>
      </c>
    </row>
    <row r="18">
      <c r="D18" s="2">
        <v>0</v>
      </c>
      <c r="E18" s="2">
        <f>+D18+1</f>
        <v>1</v>
      </c>
      <c r="F18" s="2">
        <f t="shared" ref="F18:S18" si="2">+E18+1</f>
        <v>2</v>
      </c>
      <c r="G18" s="2">
        <f t="shared" si="2"/>
        <v>3</v>
      </c>
      <c r="H18" s="2">
        <f t="shared" si="2"/>
        <v>4</v>
      </c>
      <c r="I18" s="2">
        <f t="shared" si="2"/>
        <v>5</v>
      </c>
      <c r="J18" s="2">
        <f t="shared" si="2"/>
        <v>6</v>
      </c>
      <c r="K18" s="2">
        <f t="shared" si="2"/>
        <v>7</v>
      </c>
      <c r="L18" s="2">
        <f t="shared" si="2"/>
        <v>8</v>
      </c>
      <c r="M18" s="2">
        <f t="shared" si="2"/>
        <v>9</v>
      </c>
      <c r="N18" s="2">
        <f t="shared" si="2"/>
        <v>10</v>
      </c>
      <c r="O18" s="2">
        <f t="shared" si="2"/>
        <v>11</v>
      </c>
      <c r="P18" s="2">
        <f t="shared" si="2"/>
        <v>12</v>
      </c>
      <c r="Q18" s="2">
        <f t="shared" si="2"/>
        <v>13</v>
      </c>
      <c r="R18" s="2">
        <f t="shared" si="2"/>
        <v>14</v>
      </c>
      <c r="S18" s="2">
        <f t="shared" si="2"/>
        <v>15</v>
      </c>
    </row>
    <row r="19">
      <c r="D19" s="12">
        <f>+D39</f>
        <v>2</v>
      </c>
      <c r="E19" s="12">
        <f t="shared" ref="E19:S19" si="3">+E39</f>
        <v>6</v>
      </c>
      <c r="F19" s="12">
        <f t="shared" si="3"/>
        <v>8</v>
      </c>
      <c r="G19" s="12">
        <f t="shared" si="3"/>
        <v>9</v>
      </c>
      <c r="H19" s="12">
        <f t="shared" si="3"/>
        <v>11</v>
      </c>
      <c r="I19" s="12">
        <f t="shared" si="3"/>
        <v>12</v>
      </c>
      <c r="J19" s="12">
        <f t="shared" si="3"/>
        <v>15</v>
      </c>
      <c r="K19" s="12">
        <f t="shared" si="3"/>
        <v>0</v>
      </c>
      <c r="L19" s="12">
        <f t="shared" si="3"/>
        <v>3</v>
      </c>
      <c r="M19" s="12">
        <f t="shared" si="3"/>
        <v>5</v>
      </c>
      <c r="N19" s="12">
        <f t="shared" si="3"/>
        <v>13</v>
      </c>
      <c r="O19" s="12">
        <f t="shared" si="3"/>
        <v>14</v>
      </c>
      <c r="P19" s="12">
        <f t="shared" si="3"/>
        <v>1</v>
      </c>
      <c r="Q19" s="12">
        <f t="shared" si="3"/>
        <v>4</v>
      </c>
      <c r="R19" s="12">
        <f t="shared" si="3"/>
        <v>7</v>
      </c>
      <c r="S19" s="12">
        <f t="shared" si="3"/>
        <v>10</v>
      </c>
    </row>
    <row r="20"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</row>
    <row r="21"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</row>
    <row r="22">
      <c r="D22" s="12">
        <v>0</v>
      </c>
      <c r="E22" s="12">
        <v>2</v>
      </c>
      <c r="F22" s="12">
        <v>8</v>
      </c>
      <c r="G22" s="12">
        <v>3</v>
      </c>
      <c r="H22" s="12">
        <v>9</v>
      </c>
      <c r="I22" s="12">
        <v>5</v>
      </c>
      <c r="J22" s="12">
        <v>12</v>
      </c>
      <c r="K22" s="12">
        <v>1</v>
      </c>
      <c r="L22" s="12">
        <v>6</v>
      </c>
      <c r="M22" s="12">
        <v>15</v>
      </c>
      <c r="N22" s="12">
        <v>10</v>
      </c>
      <c r="O22" s="12">
        <v>13</v>
      </c>
      <c r="P22" s="12">
        <v>4</v>
      </c>
      <c r="Q22" s="12">
        <v>11</v>
      </c>
      <c r="R22" s="12">
        <v>14</v>
      </c>
      <c r="S22" s="12">
        <v>7</v>
      </c>
    </row>
    <row r="23">
      <c r="D23" s="12" t="s">
        <v>0</v>
      </c>
      <c r="E23" s="12" t="s">
        <v>0</v>
      </c>
      <c r="F23" s="12" t="s">
        <v>1</v>
      </c>
      <c r="G23" s="12" t="s">
        <v>0</v>
      </c>
      <c r="H23" s="12" t="s">
        <v>1</v>
      </c>
      <c r="I23" s="12" t="s">
        <v>0</v>
      </c>
      <c r="J23" s="12" t="s">
        <v>2</v>
      </c>
      <c r="K23" s="12" t="s">
        <v>0</v>
      </c>
      <c r="L23" s="12" t="s">
        <v>0</v>
      </c>
      <c r="M23" s="12" t="s">
        <v>2</v>
      </c>
      <c r="N23" s="12" t="s">
        <v>1</v>
      </c>
      <c r="O23" s="12" t="s">
        <v>2</v>
      </c>
      <c r="P23" s="12" t="s">
        <v>0</v>
      </c>
      <c r="Q23" s="12" t="s">
        <v>1</v>
      </c>
      <c r="R23" s="12" t="s">
        <v>2</v>
      </c>
      <c r="S23" s="12" t="s">
        <v>1</v>
      </c>
    </row>
    <row r="24"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</row>
    <row r="25"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9"/>
    </row>
    <row r="26"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9"/>
    </row>
    <row r="27">
      <c r="D27" s="12"/>
      <c r="E27" s="12"/>
      <c r="F27" s="12"/>
      <c r="G27" s="12"/>
      <c r="H27" s="12"/>
      <c r="I27" s="12"/>
      <c r="J27" s="12"/>
      <c r="K27" s="12" t="s">
        <v>0</v>
      </c>
      <c r="L27" s="12"/>
      <c r="M27" s="12"/>
      <c r="N27" s="12"/>
      <c r="O27" s="12"/>
      <c r="P27" s="12"/>
      <c r="Q27" s="12"/>
      <c r="R27" s="12"/>
      <c r="S27" s="12"/>
      <c r="T27" s="9"/>
    </row>
    <row r="28">
      <c r="D28" s="2" t="s">
        <v>1</v>
      </c>
      <c r="E28" s="2" t="s">
        <v>2</v>
      </c>
      <c r="F28" s="2" t="s">
        <v>0</v>
      </c>
      <c r="G28" s="2" t="s">
        <v>1</v>
      </c>
      <c r="H28" s="2" t="s">
        <v>2</v>
      </c>
      <c r="I28" s="2" t="s">
        <v>1</v>
      </c>
      <c r="J28" s="2" t="s">
        <v>0</v>
      </c>
      <c r="K28" s="2" t="s">
        <v>2</v>
      </c>
      <c r="L28" s="2"/>
      <c r="M28" s="2"/>
      <c r="N28" s="2"/>
      <c r="O28" s="2"/>
      <c r="P28" s="2"/>
      <c r="Q28" s="2"/>
      <c r="R28" s="2"/>
      <c r="S28" s="2"/>
      <c r="T28" s="9"/>
    </row>
    <row r="29">
      <c r="D29" s="2">
        <v>0</v>
      </c>
      <c r="E29" s="2">
        <f>+D29+1</f>
        <v>1</v>
      </c>
      <c r="F29" s="2">
        <f t="shared" ref="F29:S29" si="4">+E29+1</f>
        <v>2</v>
      </c>
      <c r="G29" s="2">
        <f t="shared" si="4"/>
        <v>3</v>
      </c>
      <c r="H29" s="2">
        <f t="shared" si="4"/>
        <v>4</v>
      </c>
      <c r="I29" s="2">
        <f t="shared" si="4"/>
        <v>5</v>
      </c>
      <c r="J29" s="2">
        <f t="shared" si="4"/>
        <v>6</v>
      </c>
      <c r="K29" s="2">
        <f t="shared" si="4"/>
        <v>7</v>
      </c>
      <c r="L29" s="2">
        <f t="shared" si="4"/>
        <v>8</v>
      </c>
      <c r="M29" s="2">
        <f t="shared" si="4"/>
        <v>9</v>
      </c>
      <c r="N29" s="2">
        <f t="shared" si="4"/>
        <v>10</v>
      </c>
      <c r="O29" s="2">
        <f t="shared" si="4"/>
        <v>11</v>
      </c>
      <c r="P29" s="2">
        <f t="shared" si="4"/>
        <v>12</v>
      </c>
      <c r="Q29" s="2">
        <f t="shared" si="4"/>
        <v>13</v>
      </c>
      <c r="R29" s="2">
        <f t="shared" si="4"/>
        <v>14</v>
      </c>
      <c r="S29" s="2">
        <f t="shared" si="4"/>
        <v>15</v>
      </c>
      <c r="T29" s="9"/>
    </row>
    <row r="30">
      <c r="D30" s="12">
        <f>+D39</f>
        <v>2</v>
      </c>
      <c r="E30" s="12">
        <v>6</v>
      </c>
      <c r="F30" s="12">
        <v>8</v>
      </c>
      <c r="G30" s="12">
        <v>9</v>
      </c>
      <c r="H30" s="12">
        <v>11</v>
      </c>
      <c r="I30" s="12">
        <v>12</v>
      </c>
      <c r="J30" s="12"/>
      <c r="K30" s="12">
        <f>+K39</f>
        <v>0</v>
      </c>
      <c r="L30" s="12">
        <f>+L39</f>
        <v>3</v>
      </c>
      <c r="M30" s="12">
        <v>5</v>
      </c>
      <c r="N30" s="12"/>
      <c r="O30" s="12"/>
      <c r="P30" s="12">
        <f>+P39</f>
        <v>1</v>
      </c>
      <c r="Q30" s="12">
        <f>+Q39</f>
        <v>4</v>
      </c>
      <c r="R30" s="12">
        <v>7</v>
      </c>
      <c r="S30" s="12">
        <v>10</v>
      </c>
      <c r="T30" s="9"/>
    </row>
    <row r="31"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9"/>
    </row>
    <row r="32"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>
      <c r="C33" s="1" t="s">
        <v>20</v>
      </c>
      <c r="D33" s="2">
        <v>1</v>
      </c>
      <c r="E33" s="2">
        <v>2</v>
      </c>
      <c r="F33" s="2">
        <v>2</v>
      </c>
      <c r="G33" s="2">
        <v>2</v>
      </c>
      <c r="H33" s="2">
        <v>2</v>
      </c>
      <c r="I33" s="2">
        <v>1</v>
      </c>
      <c r="J33" s="2">
        <v>2</v>
      </c>
      <c r="K33" s="2">
        <v>2</v>
      </c>
      <c r="L33" s="2">
        <v>1</v>
      </c>
      <c r="M33" s="2">
        <v>0</v>
      </c>
      <c r="N33" s="2">
        <v>1</v>
      </c>
      <c r="O33" s="2">
        <v>1</v>
      </c>
      <c r="P33" s="2">
        <v>0</v>
      </c>
      <c r="Q33" s="2">
        <v>2</v>
      </c>
      <c r="R33" s="2">
        <v>0</v>
      </c>
      <c r="S33" s="2">
        <v>1</v>
      </c>
      <c r="T33">
        <f>SUM(D33:S33)</f>
        <v>20</v>
      </c>
    </row>
    <row r="34">
      <c r="C34" s="1" t="s">
        <v>0</v>
      </c>
      <c r="D34" s="2" t="s">
        <v>1</v>
      </c>
      <c r="E34" s="2" t="s">
        <v>2</v>
      </c>
      <c r="F34" s="2" t="s">
        <v>0</v>
      </c>
      <c r="G34" s="2" t="s">
        <v>1</v>
      </c>
      <c r="H34" s="2" t="s">
        <v>2</v>
      </c>
      <c r="I34" s="2" t="s">
        <v>1</v>
      </c>
      <c r="J34" s="2" t="s">
        <v>0</v>
      </c>
      <c r="K34" s="2" t="s">
        <v>2</v>
      </c>
      <c r="L34" s="2" t="s">
        <v>0</v>
      </c>
      <c r="M34" s="2" t="s">
        <v>0</v>
      </c>
      <c r="N34" s="2" t="s">
        <v>2</v>
      </c>
      <c r="O34" s="2" t="s">
        <v>0</v>
      </c>
      <c r="P34" s="2" t="s">
        <v>0</v>
      </c>
      <c r="Q34" s="2" t="s">
        <v>1</v>
      </c>
      <c r="R34" s="2" t="s">
        <v>1</v>
      </c>
      <c r="S34" s="2" t="s">
        <v>0</v>
      </c>
    </row>
    <row r="35">
      <c r="C35" s="1" t="s">
        <v>1</v>
      </c>
      <c r="D35" s="2" t="s">
        <v>0</v>
      </c>
      <c r="E35" s="2" t="s">
        <v>1</v>
      </c>
      <c r="F35" s="2" t="s">
        <v>2</v>
      </c>
      <c r="G35" s="2" t="s">
        <v>0</v>
      </c>
      <c r="H35" s="2" t="s">
        <v>1</v>
      </c>
      <c r="I35" s="2" t="s">
        <v>2</v>
      </c>
      <c r="J35" s="2" t="s">
        <v>1</v>
      </c>
      <c r="K35" s="2" t="s">
        <v>0</v>
      </c>
      <c r="L35" s="2" t="s">
        <v>2</v>
      </c>
      <c r="M35" s="2" t="s">
        <v>2</v>
      </c>
      <c r="N35" s="2" t="s">
        <v>0</v>
      </c>
      <c r="O35" s="2" t="s">
        <v>2</v>
      </c>
      <c r="P35" s="2" t="s">
        <v>2</v>
      </c>
      <c r="Q35" s="2" t="s">
        <v>0</v>
      </c>
      <c r="R35" s="2" t="s">
        <v>0</v>
      </c>
      <c r="S35" s="2" t="s">
        <v>1</v>
      </c>
    </row>
    <row r="36">
      <c r="C36" s="1" t="s">
        <v>2</v>
      </c>
      <c r="D36" s="2" t="s">
        <v>2</v>
      </c>
      <c r="E36" s="2" t="s">
        <v>0</v>
      </c>
      <c r="F36" s="2" t="s">
        <v>1</v>
      </c>
      <c r="G36" s="2" t="s">
        <v>2</v>
      </c>
      <c r="H36" s="2" t="s">
        <v>0</v>
      </c>
      <c r="I36" s="2" t="s">
        <v>0</v>
      </c>
      <c r="J36" s="2" t="s">
        <v>2</v>
      </c>
      <c r="K36" s="2" t="s">
        <v>1</v>
      </c>
      <c r="L36" s="2" t="s">
        <v>1</v>
      </c>
      <c r="M36" s="2" t="s">
        <v>1</v>
      </c>
      <c r="N36" s="2" t="s">
        <v>1</v>
      </c>
      <c r="O36" s="2" t="s">
        <v>1</v>
      </c>
      <c r="P36" s="2" t="s">
        <v>1</v>
      </c>
      <c r="Q36" s="2" t="s">
        <v>2</v>
      </c>
      <c r="R36" s="2" t="s">
        <v>2</v>
      </c>
      <c r="S36" s="2" t="s">
        <v>2</v>
      </c>
    </row>
    <row r="37"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</row>
    <row r="39">
      <c r="C39" s="1" t="s">
        <v>19</v>
      </c>
      <c r="D39" s="2">
        <v>2</v>
      </c>
      <c r="E39" s="2">
        <v>6</v>
      </c>
      <c r="F39" s="2">
        <v>8</v>
      </c>
      <c r="G39" s="2">
        <v>9</v>
      </c>
      <c r="H39" s="2">
        <v>11</v>
      </c>
      <c r="I39" s="2">
        <v>12</v>
      </c>
      <c r="J39" s="2">
        <v>15</v>
      </c>
      <c r="K39" s="2">
        <v>0</v>
      </c>
      <c r="L39" s="2">
        <v>3</v>
      </c>
      <c r="M39" s="2">
        <v>5</v>
      </c>
      <c r="N39" s="2">
        <v>13</v>
      </c>
      <c r="O39" s="2">
        <v>14</v>
      </c>
      <c r="P39" s="2">
        <v>1</v>
      </c>
      <c r="Q39" s="2">
        <v>4</v>
      </c>
      <c r="R39" s="2">
        <v>7</v>
      </c>
      <c r="S39" s="2">
        <v>10</v>
      </c>
    </row>
    <row r="40">
      <c r="D40" s="12">
        <v>0</v>
      </c>
      <c r="E40" s="12">
        <f>+D40+1</f>
        <v>1</v>
      </c>
      <c r="F40" s="12">
        <f t="shared" ref="F40:S40" si="5">+E40+1</f>
        <v>2</v>
      </c>
      <c r="G40" s="12">
        <f t="shared" si="5"/>
        <v>3</v>
      </c>
      <c r="H40" s="12">
        <f t="shared" si="5"/>
        <v>4</v>
      </c>
      <c r="I40" s="12">
        <f t="shared" si="5"/>
        <v>5</v>
      </c>
      <c r="J40" s="12">
        <f t="shared" si="5"/>
        <v>6</v>
      </c>
      <c r="K40" s="12">
        <f t="shared" si="5"/>
        <v>7</v>
      </c>
      <c r="L40" s="12">
        <f t="shared" si="5"/>
        <v>8</v>
      </c>
      <c r="M40" s="12">
        <f t="shared" si="5"/>
        <v>9</v>
      </c>
      <c r="N40" s="12">
        <f t="shared" si="5"/>
        <v>10</v>
      </c>
      <c r="O40" s="12">
        <f t="shared" si="5"/>
        <v>11</v>
      </c>
      <c r="P40" s="12">
        <f t="shared" si="5"/>
        <v>12</v>
      </c>
      <c r="Q40" s="12">
        <f t="shared" si="5"/>
        <v>13</v>
      </c>
      <c r="R40" s="12">
        <f t="shared" si="5"/>
        <v>14</v>
      </c>
      <c r="S40" s="12">
        <f t="shared" si="5"/>
        <v>15</v>
      </c>
    </row>
    <row r="41">
      <c r="D41" s="2" t="str">
        <f>D17</f>
        <v>B</v>
      </c>
      <c r="E41" s="2" t="str">
        <f t="shared" ref="E41:S41" si="6">E17</f>
        <v>C</v>
      </c>
      <c r="F41" s="2" t="str">
        <f t="shared" si="6"/>
        <v>A</v>
      </c>
      <c r="G41" s="2" t="str">
        <f t="shared" si="6"/>
        <v>B</v>
      </c>
      <c r="H41" s="2" t="str">
        <f t="shared" si="6"/>
        <v>C</v>
      </c>
      <c r="I41" s="2" t="str">
        <f t="shared" si="6"/>
        <v>B</v>
      </c>
      <c r="J41" s="2" t="str">
        <f t="shared" si="6"/>
        <v>A</v>
      </c>
      <c r="K41" s="2" t="str">
        <f t="shared" si="6"/>
        <v>C</v>
      </c>
      <c r="L41" s="2" t="str">
        <f t="shared" si="6"/>
        <v>A</v>
      </c>
      <c r="M41" s="2" t="str">
        <f t="shared" si="6"/>
        <v>A</v>
      </c>
      <c r="N41" s="2" t="str">
        <f t="shared" si="6"/>
        <v>C</v>
      </c>
      <c r="O41" s="2" t="str">
        <f t="shared" si="6"/>
        <v>A</v>
      </c>
      <c r="P41" s="2" t="str">
        <f t="shared" si="6"/>
        <v>A</v>
      </c>
      <c r="Q41" s="2" t="str">
        <f t="shared" si="6"/>
        <v>B</v>
      </c>
      <c r="R41" s="2" t="str">
        <f t="shared" si="6"/>
        <v>B</v>
      </c>
      <c r="S41" s="2" t="str">
        <f t="shared" si="6"/>
        <v>A</v>
      </c>
    </row>
    <row r="42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</row>
    <row r="4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10"/>
      <c r="U43" s="9"/>
    </row>
    <row r="44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0"/>
      <c r="U44" s="9"/>
    </row>
    <row r="45">
      <c r="D45" s="3" t="str">
        <f>+D41</f>
        <v>B</v>
      </c>
      <c r="E45" s="3" t="str">
        <f t="shared" ref="E45:S45" si="7">+E41</f>
        <v>C</v>
      </c>
      <c r="F45" s="3" t="str">
        <f t="shared" si="7"/>
        <v>A</v>
      </c>
      <c r="G45" s="3" t="str">
        <f t="shared" si="7"/>
        <v>B</v>
      </c>
      <c r="H45" s="3" t="str">
        <f t="shared" si="7"/>
        <v>C</v>
      </c>
      <c r="I45" s="3" t="str">
        <f t="shared" si="7"/>
        <v>B</v>
      </c>
      <c r="J45" s="3" t="str">
        <f t="shared" si="7"/>
        <v>A</v>
      </c>
      <c r="K45" s="3" t="str">
        <f t="shared" si="7"/>
        <v>C</v>
      </c>
      <c r="L45" s="3" t="str">
        <f t="shared" si="7"/>
        <v>A</v>
      </c>
      <c r="M45" s="3" t="str">
        <f t="shared" si="7"/>
        <v>A</v>
      </c>
      <c r="N45" s="3" t="str">
        <f t="shared" si="7"/>
        <v>C</v>
      </c>
      <c r="O45" s="3" t="str">
        <f t="shared" si="7"/>
        <v>A</v>
      </c>
      <c r="P45" s="3" t="str">
        <f t="shared" si="7"/>
        <v>A</v>
      </c>
      <c r="Q45" s="3" t="str">
        <f t="shared" si="7"/>
        <v>B</v>
      </c>
      <c r="R45" s="3" t="str">
        <f t="shared" si="7"/>
        <v>B</v>
      </c>
      <c r="S45" s="3" t="str">
        <f t="shared" si="7"/>
        <v>A</v>
      </c>
      <c r="T45" s="9"/>
      <c r="U45" s="9"/>
    </row>
    <row r="46">
      <c r="D46" s="9">
        <v>0</v>
      </c>
      <c r="E46" s="9">
        <f>+D46+1</f>
        <v>1</v>
      </c>
      <c r="F46" s="9">
        <f t="shared" ref="F46:S46" si="8">+E46+1</f>
        <v>2</v>
      </c>
      <c r="G46" s="9">
        <f t="shared" si="8"/>
        <v>3</v>
      </c>
      <c r="H46" s="9">
        <f t="shared" si="8"/>
        <v>4</v>
      </c>
      <c r="I46" s="9">
        <f t="shared" si="8"/>
        <v>5</v>
      </c>
      <c r="J46" s="9">
        <f t="shared" si="8"/>
        <v>6</v>
      </c>
      <c r="K46" s="9">
        <f t="shared" si="8"/>
        <v>7</v>
      </c>
      <c r="L46" s="9">
        <f t="shared" si="8"/>
        <v>8</v>
      </c>
      <c r="M46" s="9">
        <f t="shared" si="8"/>
        <v>9</v>
      </c>
      <c r="N46" s="9">
        <f t="shared" si="8"/>
        <v>10</v>
      </c>
      <c r="O46" s="9">
        <f t="shared" si="8"/>
        <v>11</v>
      </c>
      <c r="P46" s="9">
        <f t="shared" si="8"/>
        <v>12</v>
      </c>
      <c r="Q46" s="9">
        <f t="shared" si="8"/>
        <v>13</v>
      </c>
      <c r="R46" s="9">
        <f t="shared" si="8"/>
        <v>14</v>
      </c>
      <c r="S46" s="9">
        <f t="shared" si="8"/>
        <v>15</v>
      </c>
      <c r="T46" s="9"/>
      <c r="U46" s="9"/>
    </row>
    <row r="47">
      <c r="C47" s="1">
        <v>0</v>
      </c>
      <c r="D47" s="8" t="s">
        <v>1</v>
      </c>
      <c r="E47" s="3" t="s">
        <v>2</v>
      </c>
      <c r="F47" s="3" t="s">
        <v>0</v>
      </c>
      <c r="G47" s="14" t="s">
        <v>1</v>
      </c>
      <c r="H47" s="3" t="s">
        <v>21</v>
      </c>
      <c r="I47" s="3" t="s">
        <v>21</v>
      </c>
      <c r="J47" s="3" t="s">
        <v>21</v>
      </c>
      <c r="K47" s="3" t="s">
        <v>21</v>
      </c>
      <c r="L47" s="3" t="s">
        <v>21</v>
      </c>
      <c r="M47" s="3" t="s">
        <v>21</v>
      </c>
      <c r="N47" s="3" t="s">
        <v>21</v>
      </c>
      <c r="O47" s="3" t="s">
        <v>21</v>
      </c>
      <c r="P47" s="3" t="s">
        <v>21</v>
      </c>
      <c r="Q47" s="3" t="s">
        <v>21</v>
      </c>
      <c r="R47" s="3" t="s">
        <v>21</v>
      </c>
      <c r="S47" s="3" t="s">
        <v>21</v>
      </c>
      <c r="T47" s="15">
        <v>0</v>
      </c>
      <c r="U47" s="9">
        <v>1</v>
      </c>
      <c r="V47">
        <v>0</v>
      </c>
    </row>
    <row r="48">
      <c r="C48" s="1">
        <f>+C47+1</f>
        <v>1</v>
      </c>
      <c r="D48" s="3"/>
      <c r="E48" s="8" t="s">
        <v>2</v>
      </c>
      <c r="F48" s="3" t="s">
        <v>0</v>
      </c>
      <c r="G48" s="3" t="s">
        <v>1</v>
      </c>
      <c r="H48" s="14" t="s">
        <v>2</v>
      </c>
      <c r="I48" s="3" t="s">
        <v>21</v>
      </c>
      <c r="J48" s="3" t="s">
        <v>21</v>
      </c>
      <c r="K48" s="3" t="s">
        <v>21</v>
      </c>
      <c r="L48" s="3" t="s">
        <v>21</v>
      </c>
      <c r="M48" s="3" t="s">
        <v>21</v>
      </c>
      <c r="N48" s="3" t="s">
        <v>21</v>
      </c>
      <c r="O48" s="3" t="s">
        <v>21</v>
      </c>
      <c r="P48" s="3" t="s">
        <v>21</v>
      </c>
      <c r="Q48" s="3" t="s">
        <v>21</v>
      </c>
      <c r="R48" s="3" t="s">
        <v>21</v>
      </c>
      <c r="S48" s="3" t="s">
        <v>21</v>
      </c>
      <c r="T48" s="16">
        <v>0</v>
      </c>
      <c r="U48" s="9">
        <v>1</v>
      </c>
      <c r="V48">
        <v>1</v>
      </c>
    </row>
    <row r="49">
      <c r="C49" s="1">
        <f t="shared" ref="C49:C62" si="9">+C48+1</f>
        <v>2</v>
      </c>
      <c r="D49" s="3"/>
      <c r="E49" s="3"/>
      <c r="F49" s="8" t="s">
        <v>0</v>
      </c>
      <c r="G49" s="3" t="s">
        <v>1</v>
      </c>
      <c r="H49" s="3" t="s">
        <v>2</v>
      </c>
      <c r="I49" s="3" t="s">
        <v>21</v>
      </c>
      <c r="J49" s="14" t="s">
        <v>0</v>
      </c>
      <c r="K49" s="3" t="s">
        <v>21</v>
      </c>
      <c r="L49" s="3" t="s">
        <v>21</v>
      </c>
      <c r="M49" s="3" t="s">
        <v>21</v>
      </c>
      <c r="N49" s="3" t="s">
        <v>21</v>
      </c>
      <c r="O49" s="3" t="s">
        <v>21</v>
      </c>
      <c r="P49" s="3" t="s">
        <v>21</v>
      </c>
      <c r="Q49" s="3" t="s">
        <v>21</v>
      </c>
      <c r="R49" s="3" t="s">
        <v>21</v>
      </c>
      <c r="S49" s="3" t="s">
        <v>21</v>
      </c>
      <c r="T49" s="15">
        <v>1</v>
      </c>
      <c r="U49" s="9">
        <v>2</v>
      </c>
      <c r="V49">
        <v>2</v>
      </c>
    </row>
    <row r="50">
      <c r="C50" s="1">
        <f t="shared" si="9"/>
        <v>3</v>
      </c>
      <c r="D50" s="3"/>
      <c r="E50" s="3"/>
      <c r="F50" s="3"/>
      <c r="G50" s="8" t="s">
        <v>1</v>
      </c>
      <c r="H50" s="3" t="s">
        <v>2</v>
      </c>
      <c r="I50" s="14" t="s">
        <v>1</v>
      </c>
      <c r="J50" s="3" t="s">
        <v>0</v>
      </c>
      <c r="K50" s="3" t="s">
        <v>21</v>
      </c>
      <c r="L50" s="3" t="s">
        <v>21</v>
      </c>
      <c r="M50" s="3" t="s">
        <v>21</v>
      </c>
      <c r="N50" s="3" t="s">
        <v>21</v>
      </c>
      <c r="O50" s="3" t="s">
        <v>21</v>
      </c>
      <c r="P50" s="3" t="s">
        <v>21</v>
      </c>
      <c r="Q50" s="3" t="s">
        <v>21</v>
      </c>
      <c r="R50" s="3" t="s">
        <v>21</v>
      </c>
      <c r="S50" s="3" t="s">
        <v>21</v>
      </c>
      <c r="T50" s="16">
        <v>0</v>
      </c>
      <c r="U50" s="9">
        <v>1</v>
      </c>
      <c r="V50">
        <v>3</v>
      </c>
    </row>
    <row r="51">
      <c r="C51" s="1">
        <f t="shared" si="9"/>
        <v>4</v>
      </c>
      <c r="D51" s="3"/>
      <c r="E51" s="3"/>
      <c r="F51" s="3"/>
      <c r="G51" s="3"/>
      <c r="H51" s="8" t="s">
        <v>2</v>
      </c>
      <c r="I51" s="3" t="s">
        <v>1</v>
      </c>
      <c r="J51" s="3" t="s">
        <v>0</v>
      </c>
      <c r="K51" s="14" t="s">
        <v>2</v>
      </c>
      <c r="L51" s="3" t="s">
        <v>21</v>
      </c>
      <c r="M51" s="3" t="s">
        <v>21</v>
      </c>
      <c r="N51" s="3" t="s">
        <v>21</v>
      </c>
      <c r="O51" s="3" t="s">
        <v>21</v>
      </c>
      <c r="P51" s="3" t="s">
        <v>21</v>
      </c>
      <c r="Q51" s="3" t="s">
        <v>21</v>
      </c>
      <c r="R51" s="3" t="s">
        <v>21</v>
      </c>
      <c r="S51" s="3" t="s">
        <v>21</v>
      </c>
      <c r="T51" s="15">
        <v>0</v>
      </c>
      <c r="U51" s="9">
        <v>1</v>
      </c>
      <c r="V51">
        <v>4</v>
      </c>
    </row>
    <row r="52">
      <c r="C52" s="1">
        <f t="shared" si="9"/>
        <v>5</v>
      </c>
      <c r="D52" s="3"/>
      <c r="E52" s="3"/>
      <c r="F52" s="3"/>
      <c r="G52" s="3"/>
      <c r="H52" s="3"/>
      <c r="I52" s="8" t="s">
        <v>1</v>
      </c>
      <c r="J52" s="3" t="s">
        <v>0</v>
      </c>
      <c r="K52" s="3" t="s">
        <v>2</v>
      </c>
      <c r="L52" s="3" t="s">
        <v>21</v>
      </c>
      <c r="M52" s="3" t="s">
        <v>21</v>
      </c>
      <c r="N52" s="3" t="s">
        <v>21</v>
      </c>
      <c r="O52" s="3" t="s">
        <v>21</v>
      </c>
      <c r="P52" s="3" t="s">
        <v>21</v>
      </c>
      <c r="Q52" s="14" t="s">
        <v>1</v>
      </c>
      <c r="R52" s="3" t="s">
        <v>21</v>
      </c>
      <c r="S52" s="3" t="s">
        <v>21</v>
      </c>
      <c r="T52" s="16">
        <v>5</v>
      </c>
      <c r="U52" s="9">
        <v>6</v>
      </c>
      <c r="V52">
        <v>5</v>
      </c>
    </row>
    <row r="53">
      <c r="C53" s="1">
        <f t="shared" si="9"/>
        <v>6</v>
      </c>
      <c r="D53" s="3"/>
      <c r="E53" s="3"/>
      <c r="F53" s="3"/>
      <c r="G53" s="3"/>
      <c r="H53" s="3"/>
      <c r="I53" s="3"/>
      <c r="J53" s="8" t="s">
        <v>0</v>
      </c>
      <c r="K53" s="3" t="s">
        <v>2</v>
      </c>
      <c r="L53" s="14" t="s">
        <v>0</v>
      </c>
      <c r="M53" s="3" t="s">
        <v>21</v>
      </c>
      <c r="N53" s="3" t="s">
        <v>21</v>
      </c>
      <c r="O53" s="3" t="s">
        <v>21</v>
      </c>
      <c r="P53" s="3" t="s">
        <v>21</v>
      </c>
      <c r="Q53" s="3" t="s">
        <v>1</v>
      </c>
      <c r="R53" s="3" t="s">
        <v>21</v>
      </c>
      <c r="S53" s="3" t="s">
        <v>21</v>
      </c>
      <c r="T53" s="15">
        <v>0</v>
      </c>
      <c r="U53" s="9">
        <v>1</v>
      </c>
      <c r="V53">
        <v>6</v>
      </c>
    </row>
    <row r="54">
      <c r="C54" s="1">
        <f t="shared" si="9"/>
        <v>7</v>
      </c>
      <c r="D54" s="3"/>
      <c r="E54" s="3"/>
      <c r="F54" s="3"/>
      <c r="G54" s="3"/>
      <c r="H54" s="3"/>
      <c r="I54" s="3"/>
      <c r="J54" s="3"/>
      <c r="K54" s="8" t="s">
        <v>2</v>
      </c>
      <c r="L54" s="3" t="s">
        <v>0</v>
      </c>
      <c r="M54" s="3" t="s">
        <v>21</v>
      </c>
      <c r="N54" s="14" t="s">
        <v>2</v>
      </c>
      <c r="O54" s="3" t="s">
        <v>21</v>
      </c>
      <c r="P54" s="3" t="s">
        <v>21</v>
      </c>
      <c r="Q54" s="3" t="s">
        <v>1</v>
      </c>
      <c r="R54" s="3" t="s">
        <v>21</v>
      </c>
      <c r="S54" s="3" t="s">
        <v>21</v>
      </c>
      <c r="T54" s="16">
        <v>1</v>
      </c>
      <c r="U54" s="9">
        <v>2</v>
      </c>
      <c r="V54">
        <v>7</v>
      </c>
    </row>
    <row r="55">
      <c r="C55" s="1">
        <f t="shared" si="9"/>
        <v>8</v>
      </c>
      <c r="D55" s="3"/>
      <c r="E55" s="3"/>
      <c r="F55" s="3"/>
      <c r="G55" s="3"/>
      <c r="H55" s="3"/>
      <c r="I55" s="3"/>
      <c r="J55" s="3"/>
      <c r="K55" s="3"/>
      <c r="L55" s="8" t="s">
        <v>0</v>
      </c>
      <c r="M55" s="14" t="s">
        <v>0</v>
      </c>
      <c r="N55" s="3" t="s">
        <v>2</v>
      </c>
      <c r="O55" s="3" t="s">
        <v>21</v>
      </c>
      <c r="P55" s="3" t="s">
        <v>21</v>
      </c>
      <c r="Q55" s="3" t="s">
        <v>1</v>
      </c>
      <c r="R55" s="3" t="s">
        <v>21</v>
      </c>
      <c r="S55" s="3" t="s">
        <v>21</v>
      </c>
      <c r="T55" s="17">
        <v>0</v>
      </c>
    </row>
    <row r="56">
      <c r="C56" s="1">
        <f t="shared" si="9"/>
        <v>9</v>
      </c>
      <c r="D56" s="3"/>
      <c r="E56" s="3"/>
      <c r="F56" s="3"/>
      <c r="G56" s="3"/>
      <c r="H56" s="3"/>
      <c r="I56" s="3"/>
      <c r="J56" s="3"/>
      <c r="K56" s="3"/>
      <c r="L56" s="3"/>
      <c r="M56" s="8" t="s">
        <v>0</v>
      </c>
      <c r="N56" s="3" t="s">
        <v>2</v>
      </c>
      <c r="O56" s="14" t="s">
        <v>0</v>
      </c>
      <c r="P56" s="3" t="s">
        <v>21</v>
      </c>
      <c r="Q56" s="3" t="s">
        <v>1</v>
      </c>
      <c r="R56" s="3" t="s">
        <v>21</v>
      </c>
      <c r="S56" s="3" t="s">
        <v>21</v>
      </c>
      <c r="T56" s="18">
        <v>0</v>
      </c>
      <c r="U56" s="20">
        <v>1</v>
      </c>
      <c r="V56">
        <v>8</v>
      </c>
    </row>
    <row r="57">
      <c r="C57" s="1">
        <f t="shared" si="9"/>
        <v>10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13" t="s">
        <v>2</v>
      </c>
      <c r="O57" s="3" t="s">
        <v>0</v>
      </c>
      <c r="P57" s="3" t="s">
        <v>21</v>
      </c>
      <c r="Q57" s="3" t="s">
        <v>1</v>
      </c>
      <c r="R57" s="3" t="s">
        <v>21</v>
      </c>
      <c r="S57" s="3" t="s">
        <v>21</v>
      </c>
      <c r="T57" s="16"/>
      <c r="U57" s="1">
        <v>0</v>
      </c>
      <c r="V57">
        <v>9</v>
      </c>
    </row>
    <row r="58">
      <c r="C58" s="1">
        <f t="shared" si="9"/>
        <v>11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8" t="s">
        <v>0</v>
      </c>
      <c r="P58" s="14" t="s">
        <v>0</v>
      </c>
      <c r="Q58" s="3" t="s">
        <v>1</v>
      </c>
      <c r="R58" s="3" t="s">
        <v>21</v>
      </c>
      <c r="S58" s="3" t="s">
        <v>21</v>
      </c>
      <c r="T58" s="19">
        <v>0</v>
      </c>
    </row>
    <row r="59">
      <c r="C59" s="1">
        <f t="shared" si="9"/>
        <v>12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8" t="s">
        <v>0</v>
      </c>
      <c r="Q59" s="3" t="s">
        <v>1</v>
      </c>
      <c r="R59" s="3" t="s">
        <v>21</v>
      </c>
      <c r="S59" s="14" t="s">
        <v>0</v>
      </c>
      <c r="T59" s="18">
        <v>1</v>
      </c>
      <c r="U59" s="1">
        <v>2</v>
      </c>
      <c r="V59">
        <v>10</v>
      </c>
    </row>
    <row r="60">
      <c r="C60" s="1">
        <f t="shared" si="9"/>
        <v>13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8" t="s">
        <v>1</v>
      </c>
      <c r="R60" s="14" t="s">
        <v>1</v>
      </c>
      <c r="S60" s="3" t="s">
        <v>0</v>
      </c>
      <c r="T60" s="19">
        <v>0</v>
      </c>
    </row>
    <row r="61">
      <c r="C61" s="1">
        <f t="shared" si="9"/>
        <v>14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13" t="s">
        <v>1</v>
      </c>
      <c r="S61" s="3" t="s">
        <v>0</v>
      </c>
      <c r="T61" s="18"/>
      <c r="U61" s="1">
        <v>0</v>
      </c>
      <c r="V61">
        <v>11</v>
      </c>
    </row>
    <row r="62">
      <c r="C62" s="1">
        <f t="shared" si="9"/>
        <v>15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13" t="s">
        <v>0</v>
      </c>
      <c r="T62" s="18"/>
      <c r="U62" s="1">
        <v>0</v>
      </c>
      <c r="V62">
        <v>12</v>
      </c>
    </row>
    <row r="64">
      <c r="D64" s="2">
        <f>+D18</f>
        <v>0</v>
      </c>
      <c r="E64" s="2">
        <f t="shared" ref="E64:T64" si="10">+E18</f>
        <v>1</v>
      </c>
      <c r="F64" s="2">
        <f t="shared" si="10"/>
        <v>2</v>
      </c>
      <c r="G64" s="2">
        <f t="shared" si="10"/>
        <v>3</v>
      </c>
      <c r="H64" s="2">
        <f t="shared" si="10"/>
        <v>4</v>
      </c>
      <c r="I64" s="2">
        <f t="shared" si="10"/>
        <v>5</v>
      </c>
      <c r="J64" s="2">
        <f t="shared" si="10"/>
        <v>6</v>
      </c>
      <c r="K64" s="2">
        <f t="shared" si="10"/>
        <v>7</v>
      </c>
      <c r="L64" s="2">
        <f t="shared" si="10"/>
        <v>8</v>
      </c>
      <c r="M64" s="2">
        <f t="shared" si="10"/>
        <v>9</v>
      </c>
      <c r="N64" s="2">
        <f t="shared" si="10"/>
        <v>10</v>
      </c>
      <c r="O64" s="2">
        <f t="shared" si="10"/>
        <v>11</v>
      </c>
      <c r="P64" s="2">
        <f t="shared" si="10"/>
        <v>12</v>
      </c>
      <c r="Q64" s="2">
        <f t="shared" si="10"/>
        <v>13</v>
      </c>
      <c r="R64" s="2">
        <f t="shared" si="10"/>
        <v>14</v>
      </c>
      <c r="S64" s="2">
        <f t="shared" si="10"/>
        <v>15</v>
      </c>
      <c r="T64" s="2">
        <f t="shared" si="10"/>
        <v>0</v>
      </c>
    </row>
    <row r="65">
      <c r="D65" s="2">
        <f>+D19</f>
        <v>2</v>
      </c>
      <c r="E65" s="2">
        <f t="shared" ref="E65:T65" si="11">+E19</f>
        <v>6</v>
      </c>
      <c r="F65" s="2">
        <f t="shared" si="11"/>
        <v>8</v>
      </c>
      <c r="G65" s="2">
        <f t="shared" si="11"/>
        <v>9</v>
      </c>
      <c r="H65" s="2">
        <f t="shared" si="11"/>
        <v>11</v>
      </c>
      <c r="I65" s="2">
        <f t="shared" si="11"/>
        <v>12</v>
      </c>
      <c r="J65" s="2">
        <f t="shared" si="11"/>
        <v>15</v>
      </c>
      <c r="K65" s="2">
        <f t="shared" si="11"/>
        <v>0</v>
      </c>
      <c r="L65" s="2">
        <f t="shared" si="11"/>
        <v>3</v>
      </c>
      <c r="M65" s="2">
        <f t="shared" si="11"/>
        <v>5</v>
      </c>
      <c r="N65" s="2">
        <f t="shared" si="11"/>
        <v>13</v>
      </c>
      <c r="O65" s="2">
        <f t="shared" si="11"/>
        <v>14</v>
      </c>
      <c r="P65" s="2">
        <f t="shared" si="11"/>
        <v>1</v>
      </c>
      <c r="Q65" s="2">
        <f t="shared" si="11"/>
        <v>4</v>
      </c>
      <c r="R65" s="2">
        <f t="shared" si="11"/>
        <v>7</v>
      </c>
      <c r="S65" s="2">
        <f t="shared" si="11"/>
        <v>10</v>
      </c>
      <c r="T65" s="2">
        <f t="shared" si="11"/>
        <v>0</v>
      </c>
      <c r="U65" s="9"/>
    </row>
    <row r="66"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9"/>
    </row>
    <row r="67"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9"/>
    </row>
    <row r="68">
      <c r="A68" s="12"/>
      <c r="B68" s="12"/>
      <c r="C68" s="12"/>
      <c r="D68" s="2" t="str">
        <f>+D45</f>
        <v>B</v>
      </c>
      <c r="E68" s="2" t="str">
        <f t="shared" ref="E68:S68" si="12">+E45</f>
        <v>C</v>
      </c>
      <c r="F68" s="2" t="str">
        <f t="shared" si="12"/>
        <v>A</v>
      </c>
      <c r="G68" s="2" t="str">
        <f t="shared" si="12"/>
        <v>B</v>
      </c>
      <c r="H68" s="2" t="str">
        <f t="shared" si="12"/>
        <v>C</v>
      </c>
      <c r="I68" s="2" t="str">
        <f t="shared" si="12"/>
        <v>B</v>
      </c>
      <c r="J68" s="2" t="str">
        <f t="shared" si="12"/>
        <v>A</v>
      </c>
      <c r="K68" s="2" t="str">
        <f t="shared" si="12"/>
        <v>C</v>
      </c>
      <c r="L68" s="2" t="str">
        <f t="shared" si="12"/>
        <v>A</v>
      </c>
      <c r="M68" s="2" t="str">
        <f t="shared" si="12"/>
        <v>A</v>
      </c>
      <c r="N68" s="2" t="str">
        <f t="shared" si="12"/>
        <v>C</v>
      </c>
      <c r="O68" s="2" t="str">
        <f t="shared" si="12"/>
        <v>A</v>
      </c>
      <c r="P68" s="2" t="str">
        <f t="shared" si="12"/>
        <v>A</v>
      </c>
      <c r="Q68" s="2" t="str">
        <f t="shared" si="12"/>
        <v>B</v>
      </c>
      <c r="R68" s="2" t="str">
        <f t="shared" si="12"/>
        <v>B</v>
      </c>
      <c r="S68" s="2" t="str">
        <f t="shared" si="12"/>
        <v>A</v>
      </c>
      <c r="T68" s="12"/>
      <c r="U68" s="9"/>
    </row>
    <row r="69">
      <c r="D69" s="12">
        <f>+D46</f>
        <v>0</v>
      </c>
      <c r="E69" s="12">
        <f t="shared" ref="E69:S69" si="13">+E46</f>
        <v>1</v>
      </c>
      <c r="F69" s="12">
        <f t="shared" si="13"/>
        <v>2</v>
      </c>
      <c r="G69" s="12">
        <f t="shared" si="13"/>
        <v>3</v>
      </c>
      <c r="H69" s="12">
        <f t="shared" si="13"/>
        <v>4</v>
      </c>
      <c r="I69" s="12">
        <f t="shared" si="13"/>
        <v>5</v>
      </c>
      <c r="J69" s="12">
        <f t="shared" si="13"/>
        <v>6</v>
      </c>
      <c r="K69" s="12">
        <f t="shared" si="13"/>
        <v>7</v>
      </c>
      <c r="L69" s="12">
        <f t="shared" si="13"/>
        <v>8</v>
      </c>
      <c r="M69" s="12">
        <f t="shared" si="13"/>
        <v>9</v>
      </c>
      <c r="N69" s="12">
        <f t="shared" si="13"/>
        <v>10</v>
      </c>
      <c r="O69" s="12">
        <f t="shared" si="13"/>
        <v>11</v>
      </c>
      <c r="P69" s="12">
        <f t="shared" si="13"/>
        <v>12</v>
      </c>
      <c r="Q69" s="12">
        <f t="shared" si="13"/>
        <v>13</v>
      </c>
      <c r="R69" s="12">
        <f t="shared" si="13"/>
        <v>14</v>
      </c>
      <c r="S69" s="12">
        <f t="shared" si="13"/>
        <v>15</v>
      </c>
      <c r="T69" s="12"/>
      <c r="U69" s="9"/>
    </row>
    <row r="70">
      <c r="C70" s="1">
        <f>+C47</f>
        <v>0</v>
      </c>
      <c r="D70" s="8" t="s">
        <v>1</v>
      </c>
      <c r="E70" s="2" t="s">
        <v>2</v>
      </c>
      <c r="F70" s="2" t="s">
        <v>0</v>
      </c>
      <c r="G70" s="14" t="s">
        <v>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>
        <v>0</v>
      </c>
      <c r="U70" s="9"/>
    </row>
    <row r="71">
      <c r="C71" s="1">
        <f t="shared" ref="C71:C85" si="14">+C48</f>
        <v>1</v>
      </c>
      <c r="D71" s="2"/>
      <c r="E71" s="8" t="s">
        <v>2</v>
      </c>
      <c r="F71" s="2" t="s">
        <v>0</v>
      </c>
      <c r="G71" s="2" t="s">
        <v>1</v>
      </c>
      <c r="H71" s="14" t="s">
        <v>2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>
        <v>0</v>
      </c>
      <c r="U71" s="9"/>
    </row>
    <row r="72">
      <c r="C72" s="1">
        <f t="shared" si="14"/>
        <v>2</v>
      </c>
      <c r="D72" s="2"/>
      <c r="E72" s="2"/>
      <c r="F72" s="8" t="s">
        <v>0</v>
      </c>
      <c r="G72" s="2" t="s">
        <v>1</v>
      </c>
      <c r="H72" s="2" t="s">
        <v>2</v>
      </c>
      <c r="I72" s="2" t="s">
        <v>21</v>
      </c>
      <c r="J72" s="14" t="s">
        <v>0</v>
      </c>
      <c r="K72" s="2"/>
      <c r="L72" s="2"/>
      <c r="M72" s="2"/>
      <c r="N72" s="2"/>
      <c r="O72" s="2"/>
      <c r="P72" s="2"/>
      <c r="Q72" s="2"/>
      <c r="R72" s="2"/>
      <c r="S72" s="2"/>
      <c r="T72" s="2">
        <v>1</v>
      </c>
      <c r="U72" s="9"/>
    </row>
    <row r="73">
      <c r="C73" s="1">
        <f t="shared" si="14"/>
        <v>3</v>
      </c>
      <c r="D73" s="2"/>
      <c r="E73" s="2"/>
      <c r="F73" s="2"/>
      <c r="G73" s="8" t="s">
        <v>1</v>
      </c>
      <c r="H73" s="2" t="s">
        <v>2</v>
      </c>
      <c r="I73" s="14" t="s">
        <v>1</v>
      </c>
      <c r="J73" s="2" t="s">
        <v>0</v>
      </c>
      <c r="K73" s="2"/>
      <c r="L73" s="2"/>
      <c r="M73" s="2"/>
      <c r="N73" s="2"/>
      <c r="O73" s="2"/>
      <c r="P73" s="2"/>
      <c r="Q73" s="2"/>
      <c r="R73" s="2"/>
      <c r="S73" s="2"/>
      <c r="T73" s="3">
        <v>0</v>
      </c>
      <c r="U73" s="9"/>
    </row>
    <row r="74">
      <c r="C74" s="1">
        <f t="shared" si="14"/>
        <v>4</v>
      </c>
      <c r="D74" s="2"/>
      <c r="E74" s="2"/>
      <c r="F74" s="2"/>
      <c r="G74" s="2"/>
      <c r="H74" s="8" t="s">
        <v>2</v>
      </c>
      <c r="I74" s="2" t="s">
        <v>1</v>
      </c>
      <c r="J74" s="2" t="s">
        <v>0</v>
      </c>
      <c r="K74" s="14" t="s">
        <v>2</v>
      </c>
      <c r="L74" s="2"/>
      <c r="M74" s="2"/>
      <c r="N74" s="2"/>
      <c r="O74" s="2"/>
      <c r="P74" s="2"/>
      <c r="Q74" s="2"/>
      <c r="R74" s="2"/>
      <c r="S74" s="2"/>
      <c r="T74" s="2">
        <v>0</v>
      </c>
      <c r="U74" s="9"/>
    </row>
    <row r="75">
      <c r="C75" s="1">
        <f t="shared" si="14"/>
        <v>5</v>
      </c>
      <c r="D75" s="2"/>
      <c r="E75" s="2"/>
      <c r="F75" s="2"/>
      <c r="G75" s="2"/>
      <c r="H75" s="2"/>
      <c r="I75" s="8" t="s">
        <v>1</v>
      </c>
      <c r="J75" s="2" t="s">
        <v>0</v>
      </c>
      <c r="K75" s="2" t="s">
        <v>2</v>
      </c>
      <c r="L75" s="2" t="s">
        <v>21</v>
      </c>
      <c r="M75" s="2" t="s">
        <v>21</v>
      </c>
      <c r="N75" s="2" t="s">
        <v>21</v>
      </c>
      <c r="O75" s="2" t="s">
        <v>21</v>
      </c>
      <c r="P75" s="2" t="s">
        <v>21</v>
      </c>
      <c r="Q75" s="3" t="s">
        <v>21</v>
      </c>
      <c r="R75" s="14" t="s">
        <v>1</v>
      </c>
      <c r="S75" s="2"/>
      <c r="T75" s="2">
        <v>6</v>
      </c>
      <c r="U75" s="9"/>
    </row>
    <row r="76">
      <c r="C76" s="1">
        <f t="shared" si="14"/>
        <v>6</v>
      </c>
      <c r="D76" s="2"/>
      <c r="E76" s="2"/>
      <c r="F76" s="2"/>
      <c r="G76" s="2"/>
      <c r="H76" s="2"/>
      <c r="I76" s="2"/>
      <c r="J76" s="8" t="s">
        <v>0</v>
      </c>
      <c r="K76" s="2" t="s">
        <v>2</v>
      </c>
      <c r="L76" s="14" t="s">
        <v>0</v>
      </c>
      <c r="M76" s="2"/>
      <c r="N76" s="2"/>
      <c r="O76" s="2"/>
      <c r="P76" s="2"/>
      <c r="Q76" s="2"/>
      <c r="R76" s="2" t="s">
        <v>1</v>
      </c>
      <c r="S76" s="2"/>
      <c r="T76" s="33"/>
      <c r="U76" s="9"/>
    </row>
    <row r="77">
      <c r="C77" s="1">
        <f t="shared" si="14"/>
        <v>7</v>
      </c>
      <c r="D77" s="2"/>
      <c r="E77" s="2"/>
      <c r="F77" s="2"/>
      <c r="G77" s="2"/>
      <c r="H77" s="2"/>
      <c r="I77" s="2"/>
      <c r="J77" s="2"/>
      <c r="K77" s="8" t="s">
        <v>2</v>
      </c>
      <c r="L77" s="2" t="s">
        <v>0</v>
      </c>
      <c r="M77" s="2" t="s">
        <v>21</v>
      </c>
      <c r="N77" s="14" t="s">
        <v>2</v>
      </c>
      <c r="O77" s="2"/>
      <c r="P77" s="2"/>
      <c r="Q77" s="2"/>
      <c r="R77" s="2" t="s">
        <v>1</v>
      </c>
      <c r="S77" s="2"/>
      <c r="T77" s="2">
        <v>1</v>
      </c>
      <c r="U77" s="9"/>
    </row>
    <row r="78">
      <c r="C78" s="1">
        <f t="shared" si="14"/>
        <v>8</v>
      </c>
      <c r="D78" s="2"/>
      <c r="E78" s="2"/>
      <c r="F78" s="2"/>
      <c r="G78" s="2"/>
      <c r="H78" s="2"/>
      <c r="I78" s="2"/>
      <c r="J78" s="2"/>
      <c r="K78" s="2"/>
      <c r="L78" s="8" t="s">
        <v>0</v>
      </c>
      <c r="M78" s="14" t="s">
        <v>0</v>
      </c>
      <c r="N78" s="2" t="s">
        <v>2</v>
      </c>
      <c r="O78" s="2"/>
      <c r="P78" s="2"/>
      <c r="Q78" s="2"/>
      <c r="R78" s="2" t="s">
        <v>1</v>
      </c>
      <c r="S78" s="2"/>
      <c r="T78" s="33"/>
      <c r="U78" s="9"/>
    </row>
    <row r="79">
      <c r="C79" s="1">
        <f t="shared" si="14"/>
        <v>9</v>
      </c>
      <c r="D79" s="2"/>
      <c r="E79" s="2"/>
      <c r="F79" s="2"/>
      <c r="G79" s="2"/>
      <c r="H79" s="2"/>
      <c r="I79" s="2"/>
      <c r="J79" s="2"/>
      <c r="K79" s="2"/>
      <c r="L79" s="2"/>
      <c r="M79" s="8" t="s">
        <v>0</v>
      </c>
      <c r="N79" s="2" t="s">
        <v>2</v>
      </c>
      <c r="O79" s="3" t="s">
        <v>21</v>
      </c>
      <c r="P79" s="14" t="s">
        <v>0</v>
      </c>
      <c r="Q79" s="2"/>
      <c r="R79" s="2" t="s">
        <v>1</v>
      </c>
      <c r="S79" s="2"/>
      <c r="T79" s="3">
        <v>1</v>
      </c>
      <c r="U79" s="9"/>
    </row>
    <row r="80">
      <c r="C80" s="1">
        <f t="shared" si="14"/>
        <v>10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8" t="s">
        <v>2</v>
      </c>
      <c r="O80" s="3"/>
      <c r="P80" s="3" t="s">
        <v>0</v>
      </c>
      <c r="Q80" s="3"/>
      <c r="R80" s="3" t="s">
        <v>1</v>
      </c>
      <c r="S80" s="3"/>
      <c r="T80" s="19"/>
      <c r="U80" s="9"/>
    </row>
    <row r="81">
      <c r="C81" s="1">
        <f t="shared" si="14"/>
        <v>11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8" t="s">
        <v>0</v>
      </c>
      <c r="P81" s="3" t="s">
        <v>0</v>
      </c>
      <c r="Q81" s="3"/>
      <c r="R81" s="3" t="s">
        <v>1</v>
      </c>
      <c r="S81" s="3"/>
      <c r="T81" s="15"/>
      <c r="U81" s="9"/>
    </row>
    <row r="82">
      <c r="C82" s="1">
        <f t="shared" si="14"/>
        <v>12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8" t="s">
        <v>0</v>
      </c>
      <c r="Q82" s="3"/>
      <c r="R82" s="3" t="s">
        <v>1</v>
      </c>
      <c r="S82" s="3"/>
      <c r="T82" s="15"/>
      <c r="U82" s="9"/>
    </row>
    <row r="83">
      <c r="C83" s="1">
        <f t="shared" si="14"/>
        <v>13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8" t="s">
        <v>1</v>
      </c>
      <c r="R83" s="3" t="s">
        <v>1</v>
      </c>
      <c r="S83" s="3"/>
      <c r="T83" s="15"/>
      <c r="U83" s="9"/>
    </row>
    <row r="84">
      <c r="C84" s="1">
        <f t="shared" si="14"/>
        <v>14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8" t="s">
        <v>1</v>
      </c>
      <c r="S84" s="3"/>
      <c r="T84" s="15"/>
      <c r="U84" s="9"/>
    </row>
    <row r="85">
      <c r="C85" s="1">
        <f t="shared" si="14"/>
        <v>15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8" t="s">
        <v>0</v>
      </c>
      <c r="T85" s="15"/>
      <c r="U85" s="9"/>
    </row>
    <row r="86"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0"/>
      <c r="U86" s="9"/>
    </row>
    <row r="87"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/>
      <c r="U87" s="9"/>
    </row>
    <row r="88"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0"/>
      <c r="U88" s="9"/>
    </row>
    <row r="89"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10"/>
      <c r="U89" s="9"/>
    </row>
    <row r="90">
      <c r="D90" s="1" t="s">
        <v>19</v>
      </c>
      <c r="E90" s="2">
        <v>2</v>
      </c>
      <c r="F90" s="2">
        <v>6</v>
      </c>
      <c r="G90" s="2">
        <v>8</v>
      </c>
      <c r="H90" s="2">
        <v>9</v>
      </c>
      <c r="I90" s="2">
        <v>11</v>
      </c>
      <c r="J90" s="2">
        <v>12</v>
      </c>
      <c r="K90" s="2">
        <v>15</v>
      </c>
      <c r="L90" s="2">
        <v>0</v>
      </c>
      <c r="M90" s="2">
        <v>3</v>
      </c>
      <c r="N90" s="2">
        <v>5</v>
      </c>
      <c r="O90" s="2">
        <v>13</v>
      </c>
      <c r="P90" s="2">
        <v>14</v>
      </c>
      <c r="Q90" s="2">
        <v>1</v>
      </c>
      <c r="R90" s="2">
        <v>4</v>
      </c>
      <c r="S90" s="2">
        <v>7</v>
      </c>
      <c r="T90" s="2">
        <v>10</v>
      </c>
      <c r="U90" s="9"/>
    </row>
    <row r="91">
      <c r="E91" s="12">
        <v>0</v>
      </c>
      <c r="F91" s="12">
        <f>+E91+1</f>
        <v>1</v>
      </c>
      <c r="G91" s="12">
        <f t="shared" ref="G91:T91" si="15">+F91+1</f>
        <v>2</v>
      </c>
      <c r="H91" s="12">
        <f t="shared" si="15"/>
        <v>3</v>
      </c>
      <c r="I91" s="12">
        <f t="shared" si="15"/>
        <v>4</v>
      </c>
      <c r="J91" s="12">
        <f t="shared" si="15"/>
        <v>5</v>
      </c>
      <c r="K91" s="12">
        <f t="shared" si="15"/>
        <v>6</v>
      </c>
      <c r="L91" s="12">
        <f t="shared" si="15"/>
        <v>7</v>
      </c>
      <c r="M91" s="12">
        <f t="shared" si="15"/>
        <v>8</v>
      </c>
      <c r="N91" s="12">
        <f t="shared" si="15"/>
        <v>9</v>
      </c>
      <c r="O91" s="12">
        <f t="shared" si="15"/>
        <v>10</v>
      </c>
      <c r="P91" s="12">
        <f t="shared" si="15"/>
        <v>11</v>
      </c>
      <c r="Q91" s="12">
        <f t="shared" si="15"/>
        <v>12</v>
      </c>
      <c r="R91" s="12">
        <f t="shared" si="15"/>
        <v>13</v>
      </c>
      <c r="S91" s="12">
        <f t="shared" si="15"/>
        <v>14</v>
      </c>
      <c r="T91" s="12">
        <f t="shared" si="15"/>
        <v>15</v>
      </c>
      <c r="U91" s="9"/>
    </row>
    <row r="92">
      <c r="E92" s="2" t="str">
        <f t="shared" ref="E92:T92" si="16">E97</f>
        <v>B</v>
      </c>
      <c r="F92" s="2" t="str">
        <f t="shared" si="16"/>
        <v>C</v>
      </c>
      <c r="G92" s="2" t="str">
        <f t="shared" si="16"/>
        <v>A</v>
      </c>
      <c r="H92" s="2" t="str">
        <f t="shared" si="16"/>
        <v>B</v>
      </c>
      <c r="I92" s="2" t="str">
        <f t="shared" si="16"/>
        <v>C</v>
      </c>
      <c r="J92" s="2" t="str">
        <f t="shared" si="16"/>
        <v>B</v>
      </c>
      <c r="K92" s="2" t="str">
        <f t="shared" si="16"/>
        <v>A</v>
      </c>
      <c r="L92" s="2" t="str">
        <f t="shared" si="16"/>
        <v>C</v>
      </c>
      <c r="M92" s="2" t="str">
        <f t="shared" si="16"/>
        <v>A</v>
      </c>
      <c r="N92" s="2" t="str">
        <f t="shared" si="16"/>
        <v>A</v>
      </c>
      <c r="O92" s="2" t="str">
        <f t="shared" si="16"/>
        <v>C</v>
      </c>
      <c r="P92" s="2" t="str">
        <f t="shared" si="16"/>
        <v>A</v>
      </c>
      <c r="Q92" s="2" t="str">
        <f t="shared" si="16"/>
        <v>A</v>
      </c>
      <c r="R92" s="2" t="str">
        <f t="shared" si="16"/>
        <v>B</v>
      </c>
      <c r="S92" s="2" t="str">
        <f t="shared" si="16"/>
        <v>B</v>
      </c>
      <c r="T92" s="2" t="str">
        <f t="shared" si="16"/>
        <v>A</v>
      </c>
      <c r="U92" s="9"/>
    </row>
    <row r="93"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10"/>
      <c r="U93" s="9"/>
    </row>
    <row r="94"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10"/>
      <c r="U94" s="9"/>
    </row>
    <row r="95">
      <c r="E95" s="3">
        <v>13</v>
      </c>
      <c r="F95" s="3">
        <v>4</v>
      </c>
      <c r="G95" s="3">
        <v>14</v>
      </c>
      <c r="H95" s="3">
        <v>0</v>
      </c>
      <c r="I95" s="3">
        <v>9</v>
      </c>
      <c r="J95" s="3">
        <v>2</v>
      </c>
      <c r="K95" s="3">
        <v>5</v>
      </c>
      <c r="L95" s="3">
        <v>12</v>
      </c>
      <c r="M95" s="3">
        <v>15</v>
      </c>
      <c r="N95" s="3">
        <v>1</v>
      </c>
      <c r="O95" s="3">
        <v>7</v>
      </c>
      <c r="P95" s="3">
        <v>10</v>
      </c>
      <c r="Q95" s="3">
        <v>3</v>
      </c>
      <c r="R95" s="3">
        <v>8</v>
      </c>
      <c r="S95" s="3">
        <v>11</v>
      </c>
      <c r="T95" s="3">
        <v>6</v>
      </c>
      <c r="U95" s="9"/>
    </row>
    <row r="96">
      <c r="E96" s="2">
        <f>+E95-1</f>
        <v>12</v>
      </c>
      <c r="F96" s="2">
        <f>+F95-1</f>
        <v>3</v>
      </c>
      <c r="G96" s="2">
        <f>+G95-1</f>
        <v>13</v>
      </c>
      <c r="H96" s="2">
        <v>15</v>
      </c>
      <c r="I96" s="2">
        <f t="shared" ref="I96:T96" si="17">+I95-1</f>
        <v>8</v>
      </c>
      <c r="J96" s="2">
        <f t="shared" si="17"/>
        <v>1</v>
      </c>
      <c r="K96" s="2">
        <f t="shared" si="17"/>
        <v>4</v>
      </c>
      <c r="L96" s="2">
        <f t="shared" si="17"/>
        <v>11</v>
      </c>
      <c r="M96" s="2">
        <f t="shared" si="17"/>
        <v>14</v>
      </c>
      <c r="N96" s="2">
        <f t="shared" si="17"/>
        <v>0</v>
      </c>
      <c r="O96" s="2">
        <f t="shared" si="17"/>
        <v>6</v>
      </c>
      <c r="P96" s="2">
        <f t="shared" si="17"/>
        <v>9</v>
      </c>
      <c r="Q96" s="2">
        <f t="shared" si="17"/>
        <v>2</v>
      </c>
      <c r="R96" s="2">
        <f t="shared" si="17"/>
        <v>7</v>
      </c>
      <c r="S96" s="2">
        <f t="shared" si="17"/>
        <v>10</v>
      </c>
      <c r="T96" s="2">
        <f t="shared" si="17"/>
        <v>5</v>
      </c>
      <c r="U96" s="9"/>
    </row>
    <row r="97">
      <c r="D97" s="1" t="s">
        <v>3</v>
      </c>
      <c r="E97" s="2" t="s">
        <v>1</v>
      </c>
      <c r="F97" s="2" t="s">
        <v>2</v>
      </c>
      <c r="G97" s="2" t="s">
        <v>0</v>
      </c>
      <c r="H97" s="2" t="s">
        <v>1</v>
      </c>
      <c r="I97" s="2" t="s">
        <v>2</v>
      </c>
      <c r="J97" s="2" t="s">
        <v>1</v>
      </c>
      <c r="K97" s="2" t="s">
        <v>0</v>
      </c>
      <c r="L97" s="2" t="s">
        <v>2</v>
      </c>
      <c r="M97" s="2" t="s">
        <v>0</v>
      </c>
      <c r="N97" s="2" t="s">
        <v>0</v>
      </c>
      <c r="O97" s="2" t="s">
        <v>2</v>
      </c>
      <c r="P97" s="2" t="s">
        <v>0</v>
      </c>
      <c r="Q97" s="2" t="s">
        <v>0</v>
      </c>
      <c r="R97" s="2" t="s">
        <v>1</v>
      </c>
      <c r="S97" s="2" t="s">
        <v>1</v>
      </c>
      <c r="T97" s="2" t="s">
        <v>0</v>
      </c>
      <c r="U97" s="9"/>
    </row>
    <row r="98">
      <c r="E98" s="2">
        <v>0</v>
      </c>
      <c r="F98" s="2">
        <f>+E98+1</f>
        <v>1</v>
      </c>
      <c r="G98" s="2">
        <f t="shared" ref="G98:T98" si="18">+F98+1</f>
        <v>2</v>
      </c>
      <c r="H98" s="2">
        <f t="shared" si="18"/>
        <v>3</v>
      </c>
      <c r="I98" s="2">
        <f t="shared" si="18"/>
        <v>4</v>
      </c>
      <c r="J98" s="2">
        <f t="shared" si="18"/>
        <v>5</v>
      </c>
      <c r="K98" s="2">
        <f t="shared" si="18"/>
        <v>6</v>
      </c>
      <c r="L98" s="2">
        <f t="shared" si="18"/>
        <v>7</v>
      </c>
      <c r="M98" s="2">
        <f t="shared" si="18"/>
        <v>8</v>
      </c>
      <c r="N98" s="2">
        <f t="shared" si="18"/>
        <v>9</v>
      </c>
      <c r="O98" s="2">
        <f t="shared" si="18"/>
        <v>10</v>
      </c>
      <c r="P98" s="2">
        <f t="shared" si="18"/>
        <v>11</v>
      </c>
      <c r="Q98" s="2">
        <f t="shared" si="18"/>
        <v>12</v>
      </c>
      <c r="R98" s="2">
        <f t="shared" si="18"/>
        <v>13</v>
      </c>
      <c r="S98" s="2">
        <f t="shared" si="18"/>
        <v>14</v>
      </c>
      <c r="T98" s="2">
        <f t="shared" si="18"/>
        <v>15</v>
      </c>
      <c r="U98" s="9"/>
    </row>
    <row r="99">
      <c r="E99" s="12">
        <f t="shared" ref="E99:T99" si="19">+E90</f>
        <v>2</v>
      </c>
      <c r="F99" s="12">
        <f t="shared" si="19"/>
        <v>6</v>
      </c>
      <c r="G99" s="12">
        <f t="shared" si="19"/>
        <v>8</v>
      </c>
      <c r="H99" s="12">
        <f t="shared" si="19"/>
        <v>9</v>
      </c>
      <c r="I99" s="12">
        <f t="shared" si="19"/>
        <v>11</v>
      </c>
      <c r="J99" s="12">
        <f t="shared" si="19"/>
        <v>12</v>
      </c>
      <c r="K99" s="12">
        <f t="shared" si="19"/>
        <v>15</v>
      </c>
      <c r="L99" s="12">
        <f t="shared" si="19"/>
        <v>0</v>
      </c>
      <c r="M99" s="12">
        <f t="shared" si="19"/>
        <v>3</v>
      </c>
      <c r="N99" s="12">
        <f t="shared" si="19"/>
        <v>5</v>
      </c>
      <c r="O99" s="12">
        <f t="shared" si="19"/>
        <v>13</v>
      </c>
      <c r="P99" s="12">
        <f t="shared" si="19"/>
        <v>14</v>
      </c>
      <c r="Q99" s="12">
        <f t="shared" si="19"/>
        <v>1</v>
      </c>
      <c r="R99" s="12">
        <f t="shared" si="19"/>
        <v>4</v>
      </c>
      <c r="S99" s="12">
        <f t="shared" si="19"/>
        <v>7</v>
      </c>
      <c r="T99" s="12">
        <f t="shared" si="19"/>
        <v>10</v>
      </c>
      <c r="U99" s="9"/>
    </row>
    <row r="100"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9"/>
    </row>
    <row r="101">
      <c r="E101" s="2" t="s">
        <v>1</v>
      </c>
      <c r="F101" s="2" t="s">
        <v>2</v>
      </c>
      <c r="G101" s="2" t="s">
        <v>0</v>
      </c>
      <c r="H101" s="2" t="s">
        <v>1</v>
      </c>
      <c r="I101" s="2" t="s">
        <v>2</v>
      </c>
      <c r="J101" s="2" t="s">
        <v>1</v>
      </c>
      <c r="K101" s="2" t="s">
        <v>0</v>
      </c>
      <c r="L101" s="2" t="s">
        <v>2</v>
      </c>
      <c r="M101" s="2" t="s">
        <v>0</v>
      </c>
      <c r="N101" s="2" t="s">
        <v>0</v>
      </c>
      <c r="O101" s="2" t="s">
        <v>2</v>
      </c>
      <c r="P101" s="2" t="s">
        <v>0</v>
      </c>
      <c r="Q101" s="2" t="s">
        <v>0</v>
      </c>
      <c r="R101" s="2" t="s">
        <v>1</v>
      </c>
      <c r="S101" s="2" t="s">
        <v>1</v>
      </c>
      <c r="T101" s="2" t="s">
        <v>0</v>
      </c>
      <c r="U101" s="9"/>
    </row>
    <row r="102">
      <c r="C102" s="1" t="s">
        <v>0</v>
      </c>
      <c r="D102" s="1">
        <v>-1</v>
      </c>
      <c r="E102" s="2">
        <v>-1</v>
      </c>
      <c r="F102" s="2">
        <v>-1</v>
      </c>
      <c r="G102" s="2">
        <v>2</v>
      </c>
      <c r="H102" s="2">
        <v>2</v>
      </c>
      <c r="I102" s="2">
        <v>2</v>
      </c>
      <c r="J102" s="2">
        <v>2</v>
      </c>
      <c r="K102" s="2">
        <v>6</v>
      </c>
      <c r="L102" s="2">
        <v>6</v>
      </c>
      <c r="M102" s="2">
        <v>8</v>
      </c>
      <c r="N102" s="2">
        <v>9</v>
      </c>
      <c r="O102" s="2">
        <v>9</v>
      </c>
      <c r="P102" s="2">
        <v>11</v>
      </c>
      <c r="Q102" s="2">
        <v>12</v>
      </c>
      <c r="R102" s="2">
        <v>12</v>
      </c>
      <c r="S102" s="2">
        <v>12</v>
      </c>
      <c r="T102" s="2">
        <v>15</v>
      </c>
      <c r="U102" s="9"/>
    </row>
    <row r="103">
      <c r="C103" s="1" t="s">
        <v>1</v>
      </c>
      <c r="D103" s="1">
        <v>-1</v>
      </c>
      <c r="E103" s="2">
        <v>0</v>
      </c>
      <c r="F103" s="2">
        <v>0</v>
      </c>
      <c r="G103" s="2">
        <v>1</v>
      </c>
      <c r="H103" s="2">
        <v>3</v>
      </c>
      <c r="I103" s="2">
        <v>3</v>
      </c>
      <c r="J103" s="2">
        <v>5</v>
      </c>
      <c r="K103" s="2">
        <v>6</v>
      </c>
      <c r="L103" s="2">
        <v>6</v>
      </c>
      <c r="M103" s="2">
        <v>7</v>
      </c>
      <c r="N103" s="2">
        <v>8</v>
      </c>
      <c r="O103" s="2">
        <v>8</v>
      </c>
      <c r="P103" s="2">
        <v>9</v>
      </c>
      <c r="Q103" s="2">
        <v>10</v>
      </c>
      <c r="R103" s="2">
        <v>13</v>
      </c>
      <c r="S103" s="2">
        <v>14</v>
      </c>
      <c r="T103" s="2">
        <v>15</v>
      </c>
      <c r="U103" s="9"/>
    </row>
    <row r="104">
      <c r="C104" s="1" t="s">
        <v>2</v>
      </c>
      <c r="D104" s="1">
        <v>-1</v>
      </c>
      <c r="E104" s="2">
        <v>0</v>
      </c>
      <c r="F104" s="2">
        <v>1</v>
      </c>
      <c r="G104" s="2">
        <v>2</v>
      </c>
      <c r="H104" s="2">
        <v>3</v>
      </c>
      <c r="I104" s="2">
        <v>4</v>
      </c>
      <c r="J104" s="2">
        <v>5</v>
      </c>
      <c r="K104" s="2">
        <v>6</v>
      </c>
      <c r="L104" s="2">
        <v>7</v>
      </c>
      <c r="M104" s="2">
        <v>8</v>
      </c>
      <c r="N104" s="2">
        <v>9</v>
      </c>
      <c r="O104" s="2">
        <v>10</v>
      </c>
      <c r="P104" s="2">
        <v>11</v>
      </c>
      <c r="Q104" s="2">
        <v>12</v>
      </c>
      <c r="R104" s="2">
        <v>13</v>
      </c>
      <c r="S104" s="2">
        <v>14</v>
      </c>
      <c r="T104" s="2">
        <v>15</v>
      </c>
      <c r="U104" s="9"/>
    </row>
    <row r="105"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0"/>
      <c r="U105" s="9"/>
    </row>
    <row r="106">
      <c r="D106" s="9"/>
      <c r="E106" s="3">
        <v>2</v>
      </c>
      <c r="F106" s="5">
        <v>3</v>
      </c>
      <c r="G106" s="3">
        <v>1</v>
      </c>
      <c r="H106" s="3">
        <v>0</v>
      </c>
      <c r="I106" s="3">
        <v>1</v>
      </c>
      <c r="J106" s="3">
        <v>0</v>
      </c>
      <c r="K106" s="3">
        <v>2</v>
      </c>
      <c r="L106" s="3">
        <v>0</v>
      </c>
      <c r="M106" s="3">
        <v>1</v>
      </c>
      <c r="N106" s="5">
        <v>1</v>
      </c>
      <c r="O106" s="3">
        <v>2</v>
      </c>
      <c r="P106" s="3">
        <v>0</v>
      </c>
      <c r="Q106" s="3">
        <v>0</v>
      </c>
      <c r="R106" s="5">
        <v>0</v>
      </c>
      <c r="S106" s="3">
        <v>0</v>
      </c>
      <c r="T106" s="3">
        <v>0</v>
      </c>
      <c r="U106" s="9">
        <f>SUM(E106:T106)</f>
        <v>13</v>
      </c>
    </row>
    <row r="108">
      <c r="E108" s="2">
        <v>0</v>
      </c>
      <c r="F108" s="2">
        <v>0</v>
      </c>
      <c r="G108" s="2">
        <v>2</v>
      </c>
      <c r="H108" s="2">
        <v>1</v>
      </c>
      <c r="I108" s="2">
        <v>0</v>
      </c>
      <c r="J108" s="2">
        <v>1</v>
      </c>
      <c r="K108" s="2">
        <v>3</v>
      </c>
      <c r="L108" s="2">
        <v>0</v>
      </c>
      <c r="M108" s="2">
        <v>1</v>
      </c>
      <c r="N108" s="2">
        <v>0</v>
      </c>
      <c r="O108" s="2">
        <v>0</v>
      </c>
      <c r="P108" s="2">
        <v>1</v>
      </c>
      <c r="Q108" s="2">
        <v>0</v>
      </c>
      <c r="R108" s="2">
        <v>2</v>
      </c>
      <c r="S108" s="2">
        <v>0</v>
      </c>
      <c r="T108" s="3">
        <v>2</v>
      </c>
    </row>
    <row r="109"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9"/>
    </row>
    <row r="110">
      <c r="E110" s="2">
        <v>2</v>
      </c>
      <c r="F110" s="2">
        <v>3</v>
      </c>
      <c r="G110" s="2">
        <v>1</v>
      </c>
      <c r="H110" s="2">
        <v>0</v>
      </c>
      <c r="I110" s="2">
        <v>1</v>
      </c>
      <c r="J110" s="2">
        <v>0</v>
      </c>
      <c r="K110" s="2">
        <v>2</v>
      </c>
      <c r="L110" s="2">
        <v>0</v>
      </c>
      <c r="M110" s="2">
        <v>2</v>
      </c>
      <c r="N110" s="2">
        <v>1</v>
      </c>
      <c r="O110" s="2">
        <v>7</v>
      </c>
      <c r="P110" s="2">
        <v>0</v>
      </c>
      <c r="Q110" s="2">
        <v>1</v>
      </c>
      <c r="R110" s="2">
        <v>2</v>
      </c>
      <c r="S110" s="2">
        <v>2</v>
      </c>
      <c r="T110" s="2">
        <v>2</v>
      </c>
    </row>
    <row r="111"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>
      <c r="E112" s="2">
        <v>2</v>
      </c>
      <c r="F112" s="2">
        <v>2</v>
      </c>
      <c r="G112" s="2">
        <v>1</v>
      </c>
      <c r="H112" s="2">
        <v>0</v>
      </c>
      <c r="I112" s="2">
        <v>1</v>
      </c>
      <c r="J112" s="2">
        <v>0</v>
      </c>
      <c r="K112" s="2">
        <v>1</v>
      </c>
      <c r="L112" s="2">
        <v>0</v>
      </c>
      <c r="M112" s="2">
        <v>2</v>
      </c>
      <c r="N112" s="2">
        <v>1</v>
      </c>
      <c r="O112" s="2">
        <v>2</v>
      </c>
      <c r="P112" s="2">
        <v>0</v>
      </c>
      <c r="Q112" s="2">
        <v>1</v>
      </c>
      <c r="R112" s="2">
        <v>2</v>
      </c>
      <c r="S112" s="2">
        <v>2</v>
      </c>
      <c r="T112" s="2">
        <v>1</v>
      </c>
      <c r="U112" s="1">
        <f>SUM(E112:T112)</f>
        <v>18</v>
      </c>
    </row>
    <row r="113"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>
      <c r="E114" s="12">
        <v>0</v>
      </c>
      <c r="F114" s="12">
        <v>2</v>
      </c>
      <c r="G114" s="12">
        <v>8</v>
      </c>
      <c r="H114" s="12">
        <v>3</v>
      </c>
      <c r="I114" s="12">
        <v>9</v>
      </c>
      <c r="J114" s="12">
        <v>5</v>
      </c>
      <c r="K114" s="12">
        <v>12</v>
      </c>
      <c r="L114" s="12">
        <v>1</v>
      </c>
      <c r="M114" s="12">
        <v>6</v>
      </c>
      <c r="N114" s="12">
        <v>15</v>
      </c>
      <c r="O114" s="12">
        <v>10</v>
      </c>
      <c r="P114" s="12">
        <v>13</v>
      </c>
      <c r="Q114" s="12">
        <v>4</v>
      </c>
      <c r="R114" s="12">
        <v>11</v>
      </c>
      <c r="S114" s="12">
        <v>14</v>
      </c>
      <c r="T114" s="12">
        <v>7</v>
      </c>
    </row>
    <row r="115">
      <c r="E115" s="12" t="s">
        <v>1</v>
      </c>
      <c r="F115" s="12" t="s">
        <v>0</v>
      </c>
      <c r="G115" s="12" t="s">
        <v>0</v>
      </c>
      <c r="H115" s="12" t="s">
        <v>1</v>
      </c>
      <c r="I115" s="12" t="s">
        <v>0</v>
      </c>
      <c r="J115" s="12" t="s">
        <v>1</v>
      </c>
      <c r="K115" s="12" t="s">
        <v>0</v>
      </c>
      <c r="L115" s="12" t="s">
        <v>2</v>
      </c>
      <c r="M115" s="12" t="s">
        <v>0</v>
      </c>
      <c r="N115" s="12" t="s">
        <v>0</v>
      </c>
      <c r="O115" s="12" t="s">
        <v>2</v>
      </c>
      <c r="P115" s="12" t="s">
        <v>1</v>
      </c>
      <c r="Q115" s="12" t="s">
        <v>2</v>
      </c>
      <c r="R115" s="12" t="s">
        <v>0</v>
      </c>
      <c r="S115" s="12" t="s">
        <v>1</v>
      </c>
      <c r="T115" s="12" t="s">
        <v>2</v>
      </c>
    </row>
    <row r="116"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"/>
      <c r="U117" s="9"/>
    </row>
    <row r="118">
      <c r="D118" s="1" t="s">
        <v>19</v>
      </c>
      <c r="E118" s="2">
        <v>2</v>
      </c>
      <c r="F118" s="2">
        <v>6</v>
      </c>
      <c r="G118" s="2">
        <v>8</v>
      </c>
      <c r="H118" s="2">
        <v>9</v>
      </c>
      <c r="I118" s="2">
        <v>11</v>
      </c>
      <c r="J118" s="2">
        <v>12</v>
      </c>
      <c r="K118" s="2">
        <v>15</v>
      </c>
      <c r="L118" s="2">
        <v>0</v>
      </c>
      <c r="M118" s="2">
        <v>3</v>
      </c>
      <c r="N118" s="2">
        <v>5</v>
      </c>
      <c r="O118" s="2">
        <v>13</v>
      </c>
      <c r="P118" s="2">
        <v>14</v>
      </c>
      <c r="Q118" s="2">
        <v>1</v>
      </c>
      <c r="R118" s="2">
        <v>4</v>
      </c>
      <c r="S118" s="2">
        <v>7</v>
      </c>
      <c r="T118" s="2">
        <v>10</v>
      </c>
      <c r="U118" s="9"/>
    </row>
    <row r="119">
      <c r="E119" s="12">
        <v>0</v>
      </c>
      <c r="F119" s="12">
        <f>+E119+1</f>
        <v>1</v>
      </c>
      <c r="G119" s="12">
        <f t="shared" ref="G119:T119" si="20">+F119+1</f>
        <v>2</v>
      </c>
      <c r="H119" s="12">
        <f t="shared" si="20"/>
        <v>3</v>
      </c>
      <c r="I119" s="12">
        <f t="shared" si="20"/>
        <v>4</v>
      </c>
      <c r="J119" s="12">
        <f t="shared" si="20"/>
        <v>5</v>
      </c>
      <c r="K119" s="12">
        <f t="shared" si="20"/>
        <v>6</v>
      </c>
      <c r="L119" s="12">
        <f t="shared" si="20"/>
        <v>7</v>
      </c>
      <c r="M119" s="12">
        <f t="shared" si="20"/>
        <v>8</v>
      </c>
      <c r="N119" s="12">
        <f t="shared" si="20"/>
        <v>9</v>
      </c>
      <c r="O119" s="12">
        <f t="shared" si="20"/>
        <v>10</v>
      </c>
      <c r="P119" s="12">
        <f t="shared" si="20"/>
        <v>11</v>
      </c>
      <c r="Q119" s="12">
        <f t="shared" si="20"/>
        <v>12</v>
      </c>
      <c r="R119" s="12">
        <f t="shared" si="20"/>
        <v>13</v>
      </c>
      <c r="S119" s="12">
        <f t="shared" si="20"/>
        <v>14</v>
      </c>
      <c r="T119" s="12">
        <f t="shared" si="20"/>
        <v>15</v>
      </c>
      <c r="U119" s="9"/>
    </row>
    <row r="120">
      <c r="E120" s="2" t="str">
        <f t="shared" ref="E120:T120" si="21">E125</f>
        <v>B</v>
      </c>
      <c r="F120" s="2" t="str">
        <f t="shared" si="21"/>
        <v>C</v>
      </c>
      <c r="G120" s="2" t="str">
        <f t="shared" si="21"/>
        <v>A</v>
      </c>
      <c r="H120" s="2" t="str">
        <f t="shared" si="21"/>
        <v>B</v>
      </c>
      <c r="I120" s="2" t="str">
        <f t="shared" si="21"/>
        <v>C</v>
      </c>
      <c r="J120" s="2" t="str">
        <f t="shared" si="21"/>
        <v>B</v>
      </c>
      <c r="K120" s="2" t="str">
        <f t="shared" si="21"/>
        <v>A</v>
      </c>
      <c r="L120" s="2" t="str">
        <f t="shared" si="21"/>
        <v>C</v>
      </c>
      <c r="M120" s="2" t="str">
        <f t="shared" si="21"/>
        <v>A</v>
      </c>
      <c r="N120" s="2" t="str">
        <f t="shared" si="21"/>
        <v>A</v>
      </c>
      <c r="O120" s="2" t="str">
        <f t="shared" si="21"/>
        <v>C</v>
      </c>
      <c r="P120" s="2" t="str">
        <f t="shared" si="21"/>
        <v>A</v>
      </c>
      <c r="Q120" s="2" t="str">
        <f t="shared" si="21"/>
        <v>A</v>
      </c>
      <c r="R120" s="2" t="str">
        <f t="shared" si="21"/>
        <v>B</v>
      </c>
      <c r="S120" s="2" t="str">
        <f t="shared" si="21"/>
        <v>B</v>
      </c>
      <c r="T120" s="2" t="str">
        <f t="shared" si="21"/>
        <v>A</v>
      </c>
      <c r="U120" s="9"/>
    </row>
    <row r="121"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10"/>
      <c r="U121" s="9"/>
    </row>
    <row r="122"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10"/>
      <c r="U122" s="9"/>
    </row>
    <row r="123">
      <c r="E123" s="3">
        <v>13</v>
      </c>
      <c r="F123" s="3">
        <v>4</v>
      </c>
      <c r="G123" s="3">
        <v>14</v>
      </c>
      <c r="H123" s="3">
        <v>0</v>
      </c>
      <c r="I123" s="3">
        <v>9</v>
      </c>
      <c r="J123" s="3">
        <v>2</v>
      </c>
      <c r="K123" s="3">
        <v>5</v>
      </c>
      <c r="L123" s="3">
        <v>12</v>
      </c>
      <c r="M123" s="3">
        <v>15</v>
      </c>
      <c r="N123" s="3">
        <v>1</v>
      </c>
      <c r="O123" s="3">
        <v>7</v>
      </c>
      <c r="P123" s="3">
        <v>10</v>
      </c>
      <c r="Q123" s="3">
        <v>3</v>
      </c>
      <c r="R123" s="3">
        <v>8</v>
      </c>
      <c r="S123" s="3">
        <v>11</v>
      </c>
      <c r="T123" s="3">
        <v>6</v>
      </c>
      <c r="U123" s="9"/>
    </row>
    <row r="124">
      <c r="E124" s="2">
        <f>+E123-1</f>
        <v>12</v>
      </c>
      <c r="F124" s="2">
        <f>+F123-1</f>
        <v>3</v>
      </c>
      <c r="G124" s="2">
        <f>+G123-1</f>
        <v>13</v>
      </c>
      <c r="H124" s="2">
        <v>15</v>
      </c>
      <c r="I124" s="2">
        <f t="shared" ref="I124:T124" si="22">+I123-1</f>
        <v>8</v>
      </c>
      <c r="J124" s="2">
        <f t="shared" si="22"/>
        <v>1</v>
      </c>
      <c r="K124" s="2">
        <f t="shared" si="22"/>
        <v>4</v>
      </c>
      <c r="L124" s="2">
        <f t="shared" si="22"/>
        <v>11</v>
      </c>
      <c r="M124" s="2">
        <f t="shared" si="22"/>
        <v>14</v>
      </c>
      <c r="N124" s="2">
        <f t="shared" si="22"/>
        <v>0</v>
      </c>
      <c r="O124" s="2">
        <f t="shared" si="22"/>
        <v>6</v>
      </c>
      <c r="P124" s="2">
        <f t="shared" si="22"/>
        <v>9</v>
      </c>
      <c r="Q124" s="2">
        <f t="shared" si="22"/>
        <v>2</v>
      </c>
      <c r="R124" s="2">
        <f t="shared" si="22"/>
        <v>7</v>
      </c>
      <c r="S124" s="2">
        <f t="shared" si="22"/>
        <v>10</v>
      </c>
      <c r="T124" s="2">
        <f t="shared" si="22"/>
        <v>5</v>
      </c>
      <c r="U124" s="9"/>
    </row>
    <row r="125">
      <c r="D125" s="1" t="s">
        <v>3</v>
      </c>
      <c r="E125" s="2" t="s">
        <v>1</v>
      </c>
      <c r="F125" s="2" t="s">
        <v>2</v>
      </c>
      <c r="G125" s="2" t="s">
        <v>0</v>
      </c>
      <c r="H125" s="2" t="s">
        <v>1</v>
      </c>
      <c r="I125" s="2" t="s">
        <v>2</v>
      </c>
      <c r="J125" s="2" t="s">
        <v>1</v>
      </c>
      <c r="K125" s="2" t="s">
        <v>0</v>
      </c>
      <c r="L125" s="2" t="s">
        <v>2</v>
      </c>
      <c r="M125" s="2" t="s">
        <v>0</v>
      </c>
      <c r="N125" s="2" t="s">
        <v>0</v>
      </c>
      <c r="O125" s="2" t="s">
        <v>2</v>
      </c>
      <c r="P125" s="2" t="s">
        <v>0</v>
      </c>
      <c r="Q125" s="2" t="s">
        <v>0</v>
      </c>
      <c r="R125" s="2" t="s">
        <v>1</v>
      </c>
      <c r="S125" s="2" t="s">
        <v>1</v>
      </c>
      <c r="T125" s="2" t="s">
        <v>0</v>
      </c>
      <c r="U125" s="9"/>
    </row>
    <row r="126">
      <c r="E126" s="2">
        <v>0</v>
      </c>
      <c r="F126" s="2">
        <f>+E126+1</f>
        <v>1</v>
      </c>
      <c r="G126" s="2">
        <f t="shared" ref="G126:T126" si="23">+F126+1</f>
        <v>2</v>
      </c>
      <c r="H126" s="2">
        <f t="shared" si="23"/>
        <v>3</v>
      </c>
      <c r="I126" s="2">
        <f t="shared" si="23"/>
        <v>4</v>
      </c>
      <c r="J126" s="2">
        <f t="shared" si="23"/>
        <v>5</v>
      </c>
      <c r="K126" s="2">
        <f t="shared" si="23"/>
        <v>6</v>
      </c>
      <c r="L126" s="2">
        <f t="shared" si="23"/>
        <v>7</v>
      </c>
      <c r="M126" s="2">
        <f t="shared" si="23"/>
        <v>8</v>
      </c>
      <c r="N126" s="2">
        <f t="shared" si="23"/>
        <v>9</v>
      </c>
      <c r="O126" s="2">
        <f t="shared" si="23"/>
        <v>10</v>
      </c>
      <c r="P126" s="2">
        <f t="shared" si="23"/>
        <v>11</v>
      </c>
      <c r="Q126" s="2">
        <f t="shared" si="23"/>
        <v>12</v>
      </c>
      <c r="R126" s="2">
        <f t="shared" si="23"/>
        <v>13</v>
      </c>
      <c r="S126" s="2">
        <f t="shared" si="23"/>
        <v>14</v>
      </c>
      <c r="T126" s="2">
        <f t="shared" si="23"/>
        <v>15</v>
      </c>
      <c r="U126" s="9"/>
    </row>
    <row r="127">
      <c r="E127" s="12">
        <f t="shared" ref="E127:T127" si="24">+E118</f>
        <v>2</v>
      </c>
      <c r="F127" s="12">
        <f t="shared" si="24"/>
        <v>6</v>
      </c>
      <c r="G127" s="12">
        <f t="shared" si="24"/>
        <v>8</v>
      </c>
      <c r="H127" s="12">
        <f t="shared" si="24"/>
        <v>9</v>
      </c>
      <c r="I127" s="12">
        <f t="shared" si="24"/>
        <v>11</v>
      </c>
      <c r="J127" s="12">
        <f t="shared" si="24"/>
        <v>12</v>
      </c>
      <c r="K127" s="12">
        <f t="shared" si="24"/>
        <v>15</v>
      </c>
      <c r="L127" s="12">
        <f t="shared" si="24"/>
        <v>0</v>
      </c>
      <c r="M127" s="12">
        <f t="shared" si="24"/>
        <v>3</v>
      </c>
      <c r="N127" s="12">
        <f t="shared" si="24"/>
        <v>5</v>
      </c>
      <c r="O127" s="12">
        <f t="shared" si="24"/>
        <v>13</v>
      </c>
      <c r="P127" s="12">
        <f t="shared" si="24"/>
        <v>14</v>
      </c>
      <c r="Q127" s="12">
        <f t="shared" si="24"/>
        <v>1</v>
      </c>
      <c r="R127" s="12">
        <f t="shared" si="24"/>
        <v>4</v>
      </c>
      <c r="S127" s="12">
        <f t="shared" si="24"/>
        <v>7</v>
      </c>
      <c r="T127" s="12">
        <f t="shared" si="24"/>
        <v>10</v>
      </c>
      <c r="U127" s="9"/>
    </row>
    <row r="128"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9"/>
    </row>
    <row r="129">
      <c r="E129" s="2" t="s">
        <v>1</v>
      </c>
      <c r="F129" s="2" t="s">
        <v>2</v>
      </c>
      <c r="G129" s="2" t="s">
        <v>0</v>
      </c>
      <c r="H129" s="2" t="s">
        <v>1</v>
      </c>
      <c r="I129" s="2" t="s">
        <v>2</v>
      </c>
      <c r="J129" s="2" t="s">
        <v>1</v>
      </c>
      <c r="K129" s="2" t="s">
        <v>0</v>
      </c>
      <c r="L129" s="2" t="s">
        <v>2</v>
      </c>
      <c r="M129" s="2" t="s">
        <v>0</v>
      </c>
      <c r="N129" s="2" t="s">
        <v>0</v>
      </c>
      <c r="O129" s="2" t="s">
        <v>2</v>
      </c>
      <c r="P129" s="2" t="s">
        <v>0</v>
      </c>
      <c r="Q129" s="2" t="s">
        <v>0</v>
      </c>
      <c r="R129" s="2" t="s">
        <v>1</v>
      </c>
      <c r="S129" s="2" t="s">
        <v>1</v>
      </c>
      <c r="T129" s="2" t="s">
        <v>0</v>
      </c>
      <c r="U129" s="9"/>
    </row>
    <row r="130">
      <c r="C130" s="1" t="s">
        <v>0</v>
      </c>
      <c r="D130" s="1">
        <v>-1</v>
      </c>
      <c r="E130" s="2">
        <v>-1</v>
      </c>
      <c r="F130" s="2">
        <v>-1</v>
      </c>
      <c r="G130" s="2">
        <v>2</v>
      </c>
      <c r="H130" s="2">
        <v>2</v>
      </c>
      <c r="I130" s="2">
        <v>2</v>
      </c>
      <c r="J130" s="2">
        <v>3</v>
      </c>
      <c r="K130" s="2">
        <v>6</v>
      </c>
      <c r="L130" s="2">
        <v>6</v>
      </c>
      <c r="M130" s="2">
        <v>8</v>
      </c>
      <c r="N130" s="2">
        <v>9</v>
      </c>
      <c r="O130" s="2">
        <v>9</v>
      </c>
      <c r="P130" s="2">
        <v>11</v>
      </c>
      <c r="Q130" s="2">
        <v>12</v>
      </c>
      <c r="R130" s="2">
        <v>12</v>
      </c>
      <c r="S130" s="2">
        <v>13</v>
      </c>
      <c r="T130" s="2">
        <v>15</v>
      </c>
      <c r="U130" s="9"/>
    </row>
    <row r="131">
      <c r="C131" s="1" t="s">
        <v>1</v>
      </c>
      <c r="D131" s="1">
        <v>-1</v>
      </c>
      <c r="E131" s="2">
        <v>0</v>
      </c>
      <c r="F131" s="2">
        <v>0</v>
      </c>
      <c r="G131" s="2">
        <v>0</v>
      </c>
      <c r="H131" s="2">
        <v>3</v>
      </c>
      <c r="I131" s="2">
        <v>3</v>
      </c>
      <c r="J131" s="2">
        <v>5</v>
      </c>
      <c r="K131" s="2">
        <v>5</v>
      </c>
      <c r="L131" s="2">
        <v>5</v>
      </c>
      <c r="M131" s="2">
        <v>6</v>
      </c>
      <c r="N131" s="2">
        <v>7</v>
      </c>
      <c r="O131" s="2">
        <v>8</v>
      </c>
      <c r="P131" s="2">
        <v>9</v>
      </c>
      <c r="Q131" s="2">
        <v>10</v>
      </c>
      <c r="R131" s="2">
        <v>13</v>
      </c>
      <c r="S131" s="2">
        <v>14</v>
      </c>
      <c r="T131" s="2">
        <v>14</v>
      </c>
      <c r="U131" s="9"/>
    </row>
    <row r="132">
      <c r="C132" s="1" t="s">
        <v>2</v>
      </c>
      <c r="D132" s="1">
        <v>-1</v>
      </c>
      <c r="E132" s="2">
        <v>0</v>
      </c>
      <c r="F132" s="2">
        <v>1</v>
      </c>
      <c r="G132" s="2">
        <v>1</v>
      </c>
      <c r="H132" s="2">
        <v>1</v>
      </c>
      <c r="I132" s="2">
        <v>4</v>
      </c>
      <c r="J132" s="2">
        <v>4</v>
      </c>
      <c r="K132" s="2">
        <v>4</v>
      </c>
      <c r="L132" s="2">
        <v>7</v>
      </c>
      <c r="M132" s="2">
        <v>7</v>
      </c>
      <c r="N132" s="2">
        <v>8</v>
      </c>
      <c r="O132" s="2">
        <v>10</v>
      </c>
      <c r="P132" s="2">
        <v>10</v>
      </c>
      <c r="Q132" s="2">
        <v>11</v>
      </c>
      <c r="R132" s="2">
        <v>11</v>
      </c>
      <c r="S132" s="2">
        <v>12</v>
      </c>
      <c r="T132" s="2">
        <v>13</v>
      </c>
      <c r="U132" s="9"/>
    </row>
    <row r="133">
      <c r="D133" s="9"/>
      <c r="E133" s="9" t="s">
        <v>0</v>
      </c>
      <c r="F133" s="9"/>
      <c r="G133" s="9"/>
      <c r="H133" s="9"/>
      <c r="I133" s="9"/>
      <c r="J133" s="9"/>
      <c r="K133" s="9"/>
      <c r="L133" s="9" t="s">
        <v>1</v>
      </c>
      <c r="M133" s="9"/>
      <c r="N133" s="9"/>
      <c r="O133" s="9"/>
      <c r="P133" s="9"/>
      <c r="Q133" s="9" t="s">
        <v>2</v>
      </c>
      <c r="R133" s="9"/>
      <c r="S133" s="9"/>
      <c r="T133" s="10"/>
      <c r="U133" s="9"/>
    </row>
    <row r="134">
      <c r="D134" s="9"/>
      <c r="E134" s="3">
        <v>2</v>
      </c>
      <c r="F134" s="3">
        <v>2</v>
      </c>
      <c r="G134" s="3">
        <v>1</v>
      </c>
      <c r="H134" s="3">
        <v>0</v>
      </c>
      <c r="I134" s="3">
        <v>1</v>
      </c>
      <c r="J134" s="3">
        <v>0</v>
      </c>
      <c r="K134" s="3">
        <v>1</v>
      </c>
      <c r="L134" s="3">
        <v>0</v>
      </c>
      <c r="M134" s="3">
        <v>2</v>
      </c>
      <c r="N134" s="3">
        <v>1</v>
      </c>
      <c r="O134" s="3">
        <v>2</v>
      </c>
      <c r="P134" s="3">
        <v>0</v>
      </c>
      <c r="Q134" s="3">
        <v>1</v>
      </c>
      <c r="R134" s="3">
        <v>2</v>
      </c>
      <c r="S134" s="3">
        <v>2</v>
      </c>
      <c r="T134" s="3">
        <v>1</v>
      </c>
      <c r="U134" s="9">
        <f>SUM(E134:T134)</f>
        <v>18</v>
      </c>
    </row>
    <row r="135"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10"/>
      <c r="U135" s="9"/>
    </row>
    <row r="136"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10"/>
      <c r="U136" s="9"/>
    </row>
    <row r="137">
      <c r="D137" s="9" t="s">
        <v>0</v>
      </c>
      <c r="E137" s="3" t="s">
        <v>1</v>
      </c>
      <c r="F137" s="3" t="s">
        <v>2</v>
      </c>
      <c r="G137" s="3" t="s">
        <v>0</v>
      </c>
      <c r="H137" s="3" t="s">
        <v>1</v>
      </c>
      <c r="I137" s="3" t="s">
        <v>2</v>
      </c>
      <c r="J137" s="3" t="s">
        <v>1</v>
      </c>
      <c r="K137" s="3" t="s">
        <v>0</v>
      </c>
      <c r="L137" s="3" t="s">
        <v>2</v>
      </c>
      <c r="M137" s="3" t="s">
        <v>0</v>
      </c>
      <c r="N137" s="3" t="s">
        <v>0</v>
      </c>
      <c r="O137" s="3" t="s">
        <v>2</v>
      </c>
      <c r="P137" s="3" t="s">
        <v>0</v>
      </c>
      <c r="Q137" s="3" t="s">
        <v>0</v>
      </c>
      <c r="R137" s="3" t="s">
        <v>1</v>
      </c>
      <c r="S137" s="3" t="s">
        <v>1</v>
      </c>
      <c r="T137" s="3" t="s">
        <v>0</v>
      </c>
      <c r="U137" s="9"/>
    </row>
    <row r="138">
      <c r="D138" s="9" t="s">
        <v>1</v>
      </c>
      <c r="E138" s="3" t="s">
        <v>0</v>
      </c>
      <c r="F138" s="3" t="s">
        <v>1</v>
      </c>
      <c r="G138" s="3" t="s">
        <v>2</v>
      </c>
      <c r="H138" s="3" t="s">
        <v>0</v>
      </c>
      <c r="I138" s="3" t="s">
        <v>1</v>
      </c>
      <c r="J138" s="3" t="s">
        <v>2</v>
      </c>
      <c r="K138" s="3" t="s">
        <v>1</v>
      </c>
      <c r="L138" s="3" t="s">
        <v>0</v>
      </c>
      <c r="M138" s="3" t="s">
        <v>2</v>
      </c>
      <c r="N138" s="3" t="s">
        <v>2</v>
      </c>
      <c r="O138" s="3" t="s">
        <v>0</v>
      </c>
      <c r="P138" s="3" t="s">
        <v>2</v>
      </c>
      <c r="Q138" s="3" t="s">
        <v>2</v>
      </c>
      <c r="R138" s="3" t="s">
        <v>0</v>
      </c>
      <c r="S138" s="3" t="s">
        <v>0</v>
      </c>
      <c r="T138" s="3" t="s">
        <v>1</v>
      </c>
      <c r="U138" s="9"/>
    </row>
    <row r="139">
      <c r="D139" s="9" t="s">
        <v>2</v>
      </c>
      <c r="E139" s="3" t="s">
        <v>2</v>
      </c>
      <c r="F139" s="3" t="s">
        <v>0</v>
      </c>
      <c r="G139" s="3" t="s">
        <v>1</v>
      </c>
      <c r="H139" s="3" t="s">
        <v>2</v>
      </c>
      <c r="I139" s="3" t="s">
        <v>0</v>
      </c>
      <c r="J139" s="3" t="s">
        <v>0</v>
      </c>
      <c r="K139" s="3" t="s">
        <v>2</v>
      </c>
      <c r="L139" s="3" t="s">
        <v>1</v>
      </c>
      <c r="M139" s="3" t="s">
        <v>1</v>
      </c>
      <c r="N139" s="3" t="s">
        <v>1</v>
      </c>
      <c r="O139" s="3" t="s">
        <v>1</v>
      </c>
      <c r="P139" s="3" t="s">
        <v>1</v>
      </c>
      <c r="Q139" s="3" t="s">
        <v>1</v>
      </c>
      <c r="R139" s="3" t="s">
        <v>2</v>
      </c>
      <c r="S139" s="3" t="s">
        <v>2</v>
      </c>
      <c r="T139" s="3" t="s">
        <v>2</v>
      </c>
      <c r="U139" s="9"/>
    </row>
    <row r="140"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10"/>
      <c r="U140" s="9"/>
    </row>
    <row r="141"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10"/>
      <c r="U141" s="9"/>
    </row>
    <row r="142">
      <c r="D142" s="9"/>
      <c r="E142" s="3">
        <v>0</v>
      </c>
      <c r="F142" s="3">
        <v>0</v>
      </c>
      <c r="G142" s="3">
        <v>2</v>
      </c>
      <c r="H142" s="3">
        <v>2</v>
      </c>
      <c r="I142" s="3">
        <v>2</v>
      </c>
      <c r="J142" s="3">
        <v>1</v>
      </c>
      <c r="K142" s="3">
        <v>2</v>
      </c>
      <c r="L142" s="3">
        <v>2</v>
      </c>
      <c r="M142" s="3">
        <v>1</v>
      </c>
      <c r="N142" s="3">
        <v>0</v>
      </c>
      <c r="O142" s="3">
        <v>1</v>
      </c>
      <c r="P142" s="3">
        <v>1</v>
      </c>
      <c r="Q142" s="3">
        <v>0</v>
      </c>
      <c r="R142" s="3">
        <v>2</v>
      </c>
      <c r="S142" s="3">
        <v>0</v>
      </c>
      <c r="T142" s="3">
        <v>1</v>
      </c>
      <c r="U142" s="9">
        <f>SUM(E142:T142)</f>
        <v>17</v>
      </c>
    </row>
    <row r="143"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10"/>
      <c r="U143" s="9"/>
    </row>
    <row r="144"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10"/>
      <c r="U144" s="9"/>
    </row>
    <row r="145">
      <c r="D145" s="1" t="s">
        <v>19</v>
      </c>
      <c r="E145" s="2">
        <v>2</v>
      </c>
      <c r="F145" s="2">
        <v>6</v>
      </c>
      <c r="G145" s="2">
        <v>8</v>
      </c>
      <c r="H145" s="2">
        <v>9</v>
      </c>
      <c r="I145" s="2">
        <v>11</v>
      </c>
      <c r="J145" s="2">
        <v>12</v>
      </c>
      <c r="K145" s="2">
        <v>15</v>
      </c>
      <c r="L145" s="2">
        <v>0</v>
      </c>
      <c r="M145" s="2">
        <v>3</v>
      </c>
      <c r="N145" s="2">
        <v>5</v>
      </c>
      <c r="O145" s="2">
        <v>13</v>
      </c>
      <c r="P145" s="2">
        <v>14</v>
      </c>
      <c r="Q145" s="2">
        <v>1</v>
      </c>
      <c r="R145" s="2">
        <v>4</v>
      </c>
      <c r="S145" s="2">
        <v>7</v>
      </c>
      <c r="T145" s="2">
        <v>10</v>
      </c>
      <c r="U145" s="9"/>
    </row>
    <row r="146">
      <c r="E146" s="12">
        <v>0</v>
      </c>
      <c r="F146" s="12">
        <f>+E146+1</f>
        <v>1</v>
      </c>
      <c r="G146" s="12">
        <f t="shared" ref="G146:T146" si="25">+F146+1</f>
        <v>2</v>
      </c>
      <c r="H146" s="12">
        <f t="shared" si="25"/>
        <v>3</v>
      </c>
      <c r="I146" s="12">
        <f t="shared" si="25"/>
        <v>4</v>
      </c>
      <c r="J146" s="12">
        <f t="shared" si="25"/>
        <v>5</v>
      </c>
      <c r="K146" s="12">
        <f t="shared" si="25"/>
        <v>6</v>
      </c>
      <c r="L146" s="12">
        <f t="shared" si="25"/>
        <v>7</v>
      </c>
      <c r="M146" s="12">
        <f t="shared" si="25"/>
        <v>8</v>
      </c>
      <c r="N146" s="12">
        <f t="shared" si="25"/>
        <v>9</v>
      </c>
      <c r="O146" s="12">
        <f t="shared" si="25"/>
        <v>10</v>
      </c>
      <c r="P146" s="12">
        <f t="shared" si="25"/>
        <v>11</v>
      </c>
      <c r="Q146" s="12">
        <f t="shared" si="25"/>
        <v>12</v>
      </c>
      <c r="R146" s="12">
        <f t="shared" si="25"/>
        <v>13</v>
      </c>
      <c r="S146" s="12">
        <f t="shared" si="25"/>
        <v>14</v>
      </c>
      <c r="T146" s="12">
        <f t="shared" si="25"/>
        <v>15</v>
      </c>
      <c r="U146" s="9"/>
    </row>
    <row r="147">
      <c r="E147" s="2" t="str">
        <f t="shared" ref="E147:T147" si="26">E152</f>
        <v>B</v>
      </c>
      <c r="F147" s="2" t="str">
        <f t="shared" si="26"/>
        <v>C</v>
      </c>
      <c r="G147" s="2" t="str">
        <f t="shared" si="26"/>
        <v>A</v>
      </c>
      <c r="H147" s="2" t="str">
        <f t="shared" si="26"/>
        <v>B</v>
      </c>
      <c r="I147" s="2" t="str">
        <f t="shared" si="26"/>
        <v>C</v>
      </c>
      <c r="J147" s="2" t="str">
        <f t="shared" si="26"/>
        <v>B</v>
      </c>
      <c r="K147" s="2" t="str">
        <f t="shared" si="26"/>
        <v>A</v>
      </c>
      <c r="L147" s="2" t="str">
        <f t="shared" si="26"/>
        <v>C</v>
      </c>
      <c r="M147" s="2" t="str">
        <f t="shared" si="26"/>
        <v>A</v>
      </c>
      <c r="N147" s="2" t="str">
        <f t="shared" si="26"/>
        <v>A</v>
      </c>
      <c r="O147" s="2" t="str">
        <f t="shared" si="26"/>
        <v>C</v>
      </c>
      <c r="P147" s="2" t="str">
        <f t="shared" si="26"/>
        <v>A</v>
      </c>
      <c r="Q147" s="2" t="str">
        <f t="shared" si="26"/>
        <v>A</v>
      </c>
      <c r="R147" s="2" t="str">
        <f t="shared" si="26"/>
        <v>B</v>
      </c>
      <c r="S147" s="2" t="str">
        <f t="shared" si="26"/>
        <v>B</v>
      </c>
      <c r="T147" s="2" t="str">
        <f t="shared" si="26"/>
        <v>A</v>
      </c>
      <c r="U147" s="9"/>
    </row>
    <row r="148"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10"/>
      <c r="U148" s="9"/>
    </row>
    <row r="149"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10"/>
      <c r="U149" s="9"/>
    </row>
    <row r="150">
      <c r="E150" s="3">
        <v>13</v>
      </c>
      <c r="F150" s="3">
        <v>4</v>
      </c>
      <c r="G150" s="3">
        <v>14</v>
      </c>
      <c r="H150" s="3">
        <v>0</v>
      </c>
      <c r="I150" s="3">
        <v>9</v>
      </c>
      <c r="J150" s="3">
        <v>2</v>
      </c>
      <c r="K150" s="3">
        <v>5</v>
      </c>
      <c r="L150" s="3">
        <v>12</v>
      </c>
      <c r="M150" s="3">
        <v>15</v>
      </c>
      <c r="N150" s="3">
        <v>1</v>
      </c>
      <c r="O150" s="3">
        <v>7</v>
      </c>
      <c r="P150" s="3">
        <v>10</v>
      </c>
      <c r="Q150" s="3">
        <v>3</v>
      </c>
      <c r="R150" s="3">
        <v>8</v>
      </c>
      <c r="S150" s="3">
        <v>11</v>
      </c>
      <c r="T150" s="3">
        <v>6</v>
      </c>
      <c r="U150" s="9"/>
    </row>
    <row r="151">
      <c r="E151" s="2">
        <f>+E150-1</f>
        <v>12</v>
      </c>
      <c r="F151" s="2">
        <f>+F150-1</f>
        <v>3</v>
      </c>
      <c r="G151" s="2">
        <f>+G150-1</f>
        <v>13</v>
      </c>
      <c r="H151" s="2">
        <v>15</v>
      </c>
      <c r="I151" s="2">
        <f t="shared" ref="I151:T151" si="27">+I150-1</f>
        <v>8</v>
      </c>
      <c r="J151" s="2">
        <f t="shared" si="27"/>
        <v>1</v>
      </c>
      <c r="K151" s="2">
        <f t="shared" si="27"/>
        <v>4</v>
      </c>
      <c r="L151" s="2">
        <f t="shared" si="27"/>
        <v>11</v>
      </c>
      <c r="M151" s="2">
        <f t="shared" si="27"/>
        <v>14</v>
      </c>
      <c r="N151" s="2">
        <f t="shared" si="27"/>
        <v>0</v>
      </c>
      <c r="O151" s="2">
        <f t="shared" si="27"/>
        <v>6</v>
      </c>
      <c r="P151" s="2">
        <f t="shared" si="27"/>
        <v>9</v>
      </c>
      <c r="Q151" s="2">
        <f t="shared" si="27"/>
        <v>2</v>
      </c>
      <c r="R151" s="2">
        <f t="shared" si="27"/>
        <v>7</v>
      </c>
      <c r="S151" s="2">
        <f t="shared" si="27"/>
        <v>10</v>
      </c>
      <c r="T151" s="2">
        <f t="shared" si="27"/>
        <v>5</v>
      </c>
      <c r="U151" s="9"/>
    </row>
    <row r="152">
      <c r="D152" s="1" t="s">
        <v>3</v>
      </c>
      <c r="E152" s="2" t="s">
        <v>1</v>
      </c>
      <c r="F152" s="2" t="s">
        <v>2</v>
      </c>
      <c r="G152" s="2" t="s">
        <v>0</v>
      </c>
      <c r="H152" s="2" t="s">
        <v>1</v>
      </c>
      <c r="I152" s="2" t="s">
        <v>2</v>
      </c>
      <c r="J152" s="2" t="s">
        <v>1</v>
      </c>
      <c r="K152" s="2" t="s">
        <v>0</v>
      </c>
      <c r="L152" s="2" t="s">
        <v>2</v>
      </c>
      <c r="M152" s="2" t="s">
        <v>0</v>
      </c>
      <c r="N152" s="2" t="s">
        <v>0</v>
      </c>
      <c r="O152" s="2" t="s">
        <v>2</v>
      </c>
      <c r="P152" s="2" t="s">
        <v>0</v>
      </c>
      <c r="Q152" s="2" t="s">
        <v>0</v>
      </c>
      <c r="R152" s="2" t="s">
        <v>1</v>
      </c>
      <c r="S152" s="2" t="s">
        <v>1</v>
      </c>
      <c r="T152" s="2" t="s">
        <v>0</v>
      </c>
      <c r="U152" s="9"/>
    </row>
    <row r="153">
      <c r="E153" s="2">
        <v>0</v>
      </c>
      <c r="F153" s="2">
        <f>+E153+1</f>
        <v>1</v>
      </c>
      <c r="G153" s="2">
        <f t="shared" ref="G153:T153" si="28">+F153+1</f>
        <v>2</v>
      </c>
      <c r="H153" s="2">
        <f t="shared" si="28"/>
        <v>3</v>
      </c>
      <c r="I153" s="2">
        <f t="shared" si="28"/>
        <v>4</v>
      </c>
      <c r="J153" s="2">
        <f t="shared" si="28"/>
        <v>5</v>
      </c>
      <c r="K153" s="2">
        <f t="shared" si="28"/>
        <v>6</v>
      </c>
      <c r="L153" s="2">
        <f t="shared" si="28"/>
        <v>7</v>
      </c>
      <c r="M153" s="2">
        <f t="shared" si="28"/>
        <v>8</v>
      </c>
      <c r="N153" s="2">
        <f t="shared" si="28"/>
        <v>9</v>
      </c>
      <c r="O153" s="2">
        <f t="shared" si="28"/>
        <v>10</v>
      </c>
      <c r="P153" s="2">
        <f t="shared" si="28"/>
        <v>11</v>
      </c>
      <c r="Q153" s="2">
        <f t="shared" si="28"/>
        <v>12</v>
      </c>
      <c r="R153" s="2">
        <f t="shared" si="28"/>
        <v>13</v>
      </c>
      <c r="S153" s="2">
        <f t="shared" si="28"/>
        <v>14</v>
      </c>
      <c r="T153" s="2">
        <f t="shared" si="28"/>
        <v>15</v>
      </c>
      <c r="U153" s="9"/>
    </row>
    <row r="154">
      <c r="E154" s="12">
        <f t="shared" ref="E154:T154" si="29">+E145</f>
        <v>2</v>
      </c>
      <c r="F154" s="12">
        <f t="shared" si="29"/>
        <v>6</v>
      </c>
      <c r="G154" s="12">
        <f t="shared" si="29"/>
        <v>8</v>
      </c>
      <c r="H154" s="12">
        <f t="shared" si="29"/>
        <v>9</v>
      </c>
      <c r="I154" s="12">
        <f t="shared" si="29"/>
        <v>11</v>
      </c>
      <c r="J154" s="12">
        <f t="shared" si="29"/>
        <v>12</v>
      </c>
      <c r="K154" s="12">
        <f t="shared" si="29"/>
        <v>15</v>
      </c>
      <c r="L154" s="12">
        <f t="shared" si="29"/>
        <v>0</v>
      </c>
      <c r="M154" s="12">
        <f t="shared" si="29"/>
        <v>3</v>
      </c>
      <c r="N154" s="12">
        <f t="shared" si="29"/>
        <v>5</v>
      </c>
      <c r="O154" s="12">
        <f t="shared" si="29"/>
        <v>13</v>
      </c>
      <c r="P154" s="12">
        <f t="shared" si="29"/>
        <v>14</v>
      </c>
      <c r="Q154" s="12">
        <f t="shared" si="29"/>
        <v>1</v>
      </c>
      <c r="R154" s="12">
        <f t="shared" si="29"/>
        <v>4</v>
      </c>
      <c r="S154" s="12">
        <f t="shared" si="29"/>
        <v>7</v>
      </c>
      <c r="T154" s="12">
        <f t="shared" si="29"/>
        <v>10</v>
      </c>
      <c r="U154" s="9"/>
    </row>
    <row r="155"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9"/>
    </row>
    <row r="156">
      <c r="E156" s="2" t="s">
        <v>1</v>
      </c>
      <c r="F156" s="2" t="s">
        <v>2</v>
      </c>
      <c r="G156" s="2" t="s">
        <v>0</v>
      </c>
      <c r="H156" s="2" t="s">
        <v>1</v>
      </c>
      <c r="I156" s="2" t="s">
        <v>2</v>
      </c>
      <c r="J156" s="2" t="s">
        <v>1</v>
      </c>
      <c r="K156" s="2" t="s">
        <v>0</v>
      </c>
      <c r="L156" s="2" t="s">
        <v>2</v>
      </c>
      <c r="M156" s="2" t="s">
        <v>0</v>
      </c>
      <c r="N156" s="2" t="s">
        <v>0</v>
      </c>
      <c r="O156" s="2" t="s">
        <v>2</v>
      </c>
      <c r="P156" s="2" t="s">
        <v>0</v>
      </c>
      <c r="Q156" s="2" t="s">
        <v>0</v>
      </c>
      <c r="R156" s="2" t="s">
        <v>1</v>
      </c>
      <c r="S156" s="2" t="s">
        <v>1</v>
      </c>
      <c r="T156" s="2" t="s">
        <v>0</v>
      </c>
      <c r="U156" s="9"/>
    </row>
    <row r="157">
      <c r="D157" s="1">
        <v>-1</v>
      </c>
      <c r="E157" s="2">
        <v>-1</v>
      </c>
      <c r="F157" s="2">
        <v>-1</v>
      </c>
      <c r="G157" s="2">
        <v>2</v>
      </c>
      <c r="H157" s="2">
        <v>2</v>
      </c>
      <c r="I157" s="2">
        <v>2</v>
      </c>
      <c r="J157" s="2">
        <v>2</v>
      </c>
      <c r="K157" s="2">
        <v>6</v>
      </c>
      <c r="L157" s="2">
        <v>6</v>
      </c>
      <c r="M157" s="2">
        <v>8</v>
      </c>
      <c r="N157" s="2">
        <v>9</v>
      </c>
      <c r="O157" s="2">
        <v>9</v>
      </c>
      <c r="P157" s="2">
        <v>11</v>
      </c>
      <c r="Q157" s="2">
        <v>12</v>
      </c>
      <c r="R157" s="2">
        <v>12</v>
      </c>
      <c r="S157" s="2">
        <v>12</v>
      </c>
      <c r="T157" s="2">
        <v>15</v>
      </c>
      <c r="U157" s="9"/>
    </row>
    <row r="158">
      <c r="D158" s="1">
        <v>-1</v>
      </c>
      <c r="E158" s="2">
        <v>0</v>
      </c>
      <c r="F158" s="2">
        <v>0</v>
      </c>
      <c r="G158" s="2">
        <v>1</v>
      </c>
      <c r="H158" s="2">
        <v>3</v>
      </c>
      <c r="I158" s="2">
        <v>3</v>
      </c>
      <c r="J158" s="2">
        <v>5</v>
      </c>
      <c r="K158" s="2">
        <v>6</v>
      </c>
      <c r="L158" s="2">
        <v>6</v>
      </c>
      <c r="M158" s="2">
        <v>7</v>
      </c>
      <c r="N158" s="2">
        <v>8</v>
      </c>
      <c r="O158" s="2">
        <v>8</v>
      </c>
      <c r="P158" s="2">
        <v>9</v>
      </c>
      <c r="Q158" s="2">
        <v>10</v>
      </c>
      <c r="R158" s="2">
        <v>13</v>
      </c>
      <c r="S158" s="2">
        <v>14</v>
      </c>
      <c r="T158" s="2">
        <v>15</v>
      </c>
      <c r="U158" s="9"/>
    </row>
    <row r="159">
      <c r="D159" s="1">
        <v>-1</v>
      </c>
      <c r="E159" s="2">
        <v>0</v>
      </c>
      <c r="F159" s="2">
        <v>1</v>
      </c>
      <c r="G159" s="2">
        <v>2</v>
      </c>
      <c r="H159" s="2">
        <v>3</v>
      </c>
      <c r="I159" s="2">
        <v>4</v>
      </c>
      <c r="J159" s="2">
        <v>5</v>
      </c>
      <c r="K159" s="2">
        <v>6</v>
      </c>
      <c r="L159" s="2">
        <v>7</v>
      </c>
      <c r="M159" s="2">
        <v>8</v>
      </c>
      <c r="N159" s="2">
        <v>9</v>
      </c>
      <c r="O159" s="2">
        <v>10</v>
      </c>
      <c r="P159" s="2">
        <v>11</v>
      </c>
      <c r="Q159" s="2">
        <v>12</v>
      </c>
      <c r="R159" s="2">
        <v>13</v>
      </c>
      <c r="S159" s="2">
        <v>14</v>
      </c>
      <c r="T159" s="2">
        <v>15</v>
      </c>
      <c r="U159" s="9"/>
    </row>
    <row r="160"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10"/>
      <c r="U160" s="9"/>
    </row>
    <row r="161">
      <c r="D161" s="9"/>
      <c r="E161" s="3">
        <v>2</v>
      </c>
      <c r="F161" s="5">
        <v>3</v>
      </c>
      <c r="G161" s="3">
        <v>1</v>
      </c>
      <c r="H161" s="3">
        <v>0</v>
      </c>
      <c r="I161" s="3">
        <v>1</v>
      </c>
      <c r="J161" s="3">
        <v>0</v>
      </c>
      <c r="K161" s="3">
        <v>2</v>
      </c>
      <c r="L161" s="3">
        <v>0</v>
      </c>
      <c r="M161" s="3">
        <v>1</v>
      </c>
      <c r="N161" s="5">
        <v>1</v>
      </c>
      <c r="O161" s="3">
        <v>2</v>
      </c>
      <c r="P161" s="3">
        <v>0</v>
      </c>
      <c r="Q161" s="3">
        <v>0</v>
      </c>
      <c r="R161" s="5">
        <v>0</v>
      </c>
      <c r="S161" s="3">
        <v>0</v>
      </c>
      <c r="T161" s="3">
        <v>0</v>
      </c>
      <c r="U161" s="9">
        <f>SUM(E161:T161)</f>
        <v>13</v>
      </c>
    </row>
    <row r="162">
      <c r="U162" s="9"/>
    </row>
    <row r="163">
      <c r="E163" s="2">
        <v>0</v>
      </c>
      <c r="F163" s="2">
        <v>0</v>
      </c>
      <c r="G163" s="2">
        <v>2</v>
      </c>
      <c r="H163" s="2">
        <v>1</v>
      </c>
      <c r="I163" s="2">
        <v>0</v>
      </c>
      <c r="J163" s="2">
        <v>1</v>
      </c>
      <c r="K163" s="2">
        <v>3</v>
      </c>
      <c r="L163" s="2">
        <v>0</v>
      </c>
      <c r="M163" s="2">
        <v>1</v>
      </c>
      <c r="N163" s="2">
        <v>0</v>
      </c>
      <c r="O163" s="2">
        <v>0</v>
      </c>
      <c r="P163" s="2">
        <v>1</v>
      </c>
      <c r="Q163" s="2">
        <v>0</v>
      </c>
      <c r="R163" s="2">
        <v>2</v>
      </c>
      <c r="S163" s="2">
        <v>0</v>
      </c>
      <c r="T163" s="3">
        <v>2</v>
      </c>
      <c r="U163" s="9"/>
    </row>
    <row r="164"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9"/>
      <c r="U164" s="9"/>
    </row>
    <row r="165">
      <c r="E165" s="2">
        <v>2</v>
      </c>
      <c r="F165" s="2">
        <v>3</v>
      </c>
      <c r="G165" s="2">
        <v>1</v>
      </c>
      <c r="H165" s="2">
        <v>0</v>
      </c>
      <c r="I165" s="2">
        <v>1</v>
      </c>
      <c r="J165" s="2">
        <v>0</v>
      </c>
      <c r="K165" s="2">
        <v>2</v>
      </c>
      <c r="L165" s="2">
        <v>0</v>
      </c>
      <c r="M165" s="2">
        <v>2</v>
      </c>
      <c r="N165" s="2">
        <v>1</v>
      </c>
      <c r="O165" s="2">
        <v>7</v>
      </c>
      <c r="P165" s="2">
        <v>0</v>
      </c>
      <c r="Q165" s="2">
        <v>1</v>
      </c>
      <c r="R165" s="2">
        <v>2</v>
      </c>
      <c r="S165" s="2">
        <v>2</v>
      </c>
      <c r="T165" s="2">
        <v>2</v>
      </c>
      <c r="U165" s="9"/>
    </row>
    <row r="166"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10"/>
      <c r="U166" s="9"/>
    </row>
    <row r="167">
      <c r="D167" s="9"/>
      <c r="E167" s="9" t="s">
        <v>0</v>
      </c>
      <c r="F167" s="9"/>
      <c r="G167" s="9"/>
      <c r="H167" s="9"/>
      <c r="I167" s="9"/>
      <c r="J167" s="9"/>
      <c r="K167" s="9"/>
      <c r="L167" s="9" t="s">
        <v>1</v>
      </c>
      <c r="M167" s="9"/>
      <c r="N167" s="9"/>
      <c r="O167" s="9"/>
      <c r="P167" s="9"/>
      <c r="Q167" s="9" t="s">
        <v>2</v>
      </c>
      <c r="R167" s="9"/>
      <c r="S167" s="9"/>
      <c r="T167" s="10"/>
      <c r="U167" s="9"/>
    </row>
    <row r="168">
      <c r="D168" s="9"/>
      <c r="E168" s="3">
        <v>1</v>
      </c>
      <c r="F168" s="3">
        <v>1</v>
      </c>
      <c r="G168" s="3">
        <f t="shared" ref="G168:T168" si="30">+G161</f>
        <v>1</v>
      </c>
      <c r="H168" s="3">
        <f t="shared" si="30"/>
        <v>0</v>
      </c>
      <c r="I168" s="3">
        <f t="shared" si="30"/>
        <v>1</v>
      </c>
      <c r="J168" s="3">
        <f t="shared" si="30"/>
        <v>0</v>
      </c>
      <c r="K168" s="3">
        <v>1</v>
      </c>
      <c r="L168" s="3">
        <f t="shared" si="30"/>
        <v>0</v>
      </c>
      <c r="M168" s="3">
        <f t="shared" si="30"/>
        <v>1</v>
      </c>
      <c r="N168" s="3">
        <f t="shared" si="30"/>
        <v>1</v>
      </c>
      <c r="O168" s="3">
        <v>1</v>
      </c>
      <c r="P168" s="3">
        <f t="shared" si="30"/>
        <v>0</v>
      </c>
      <c r="Q168" s="3">
        <f t="shared" si="30"/>
        <v>0</v>
      </c>
      <c r="R168" s="3">
        <f t="shared" si="30"/>
        <v>0</v>
      </c>
      <c r="S168" s="3">
        <f t="shared" si="30"/>
        <v>0</v>
      </c>
      <c r="T168" s="3">
        <f t="shared" si="30"/>
        <v>0</v>
      </c>
      <c r="U168" s="9"/>
    </row>
    <row r="169"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10"/>
      <c r="U169" s="9"/>
    </row>
    <row r="170"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10"/>
      <c r="U170" s="9"/>
    </row>
    <row r="171"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10"/>
      <c r="U171" s="9"/>
    </row>
    <row r="172"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10"/>
      <c r="U172" s="9"/>
    </row>
    <row r="173">
      <c r="D173" s="9"/>
      <c r="E173" s="3">
        <v>0</v>
      </c>
      <c r="F173" s="3">
        <f>+E173+1</f>
        <v>1</v>
      </c>
      <c r="G173" s="3">
        <f t="shared" ref="G173:T173" si="31">+F173+1</f>
        <v>2</v>
      </c>
      <c r="H173" s="3">
        <f t="shared" si="31"/>
        <v>3</v>
      </c>
      <c r="I173" s="3">
        <f t="shared" si="31"/>
        <v>4</v>
      </c>
      <c r="J173" s="3">
        <f t="shared" si="31"/>
        <v>5</v>
      </c>
      <c r="K173" s="3">
        <f t="shared" si="31"/>
        <v>6</v>
      </c>
      <c r="L173" s="3">
        <f t="shared" si="31"/>
        <v>7</v>
      </c>
      <c r="M173" s="3">
        <f t="shared" si="31"/>
        <v>8</v>
      </c>
      <c r="N173" s="3">
        <f t="shared" si="31"/>
        <v>9</v>
      </c>
      <c r="O173" s="3">
        <f t="shared" si="31"/>
        <v>10</v>
      </c>
      <c r="P173" s="3">
        <f t="shared" si="31"/>
        <v>11</v>
      </c>
      <c r="Q173" s="3">
        <f t="shared" si="31"/>
        <v>12</v>
      </c>
      <c r="R173" s="3">
        <f t="shared" si="31"/>
        <v>13</v>
      </c>
      <c r="S173" s="3">
        <f t="shared" si="31"/>
        <v>14</v>
      </c>
      <c r="T173" s="3">
        <f t="shared" si="31"/>
        <v>15</v>
      </c>
      <c r="U173" s="9"/>
    </row>
    <row r="174">
      <c r="D174" s="9"/>
      <c r="E174" s="3" t="s">
        <v>0</v>
      </c>
      <c r="F174" s="3" t="s">
        <v>1</v>
      </c>
      <c r="G174" s="3" t="s">
        <v>0</v>
      </c>
      <c r="H174" s="3" t="s">
        <v>2</v>
      </c>
      <c r="I174" s="3" t="s">
        <v>0</v>
      </c>
      <c r="J174" s="3" t="s">
        <v>0</v>
      </c>
      <c r="K174" s="3" t="s">
        <v>2</v>
      </c>
      <c r="L174" s="3" t="s">
        <v>1</v>
      </c>
      <c r="M174" s="3" t="s">
        <v>2</v>
      </c>
      <c r="N174" s="3" t="s">
        <v>0</v>
      </c>
      <c r="O174" s="3" t="s">
        <v>1</v>
      </c>
      <c r="P174" s="3" t="s">
        <v>2</v>
      </c>
      <c r="Q174" s="3" t="s">
        <v>1</v>
      </c>
      <c r="R174" s="3" t="s">
        <v>0</v>
      </c>
      <c r="S174" s="3" t="s">
        <v>0</v>
      </c>
      <c r="T174" s="3" t="s">
        <v>1</v>
      </c>
      <c r="U174" s="9"/>
    </row>
    <row r="175"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>
      <c r="D176" s="9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23"/>
      <c r="U176" s="9"/>
    </row>
    <row r="177">
      <c r="D177" s="9"/>
      <c r="E177" s="3" t="s">
        <v>0</v>
      </c>
      <c r="F177" s="3" t="s">
        <v>0</v>
      </c>
      <c r="G177" s="3" t="s">
        <v>0</v>
      </c>
      <c r="H177" s="3" t="s">
        <v>0</v>
      </c>
      <c r="I177" s="3" t="s">
        <v>0</v>
      </c>
      <c r="J177" s="3" t="s">
        <v>0</v>
      </c>
      <c r="K177" s="3" t="s">
        <v>0</v>
      </c>
      <c r="L177" s="3" t="s">
        <v>1</v>
      </c>
      <c r="M177" s="3" t="s">
        <v>1</v>
      </c>
      <c r="N177" s="3" t="s">
        <v>1</v>
      </c>
      <c r="O177" s="3" t="s">
        <v>1</v>
      </c>
      <c r="P177" s="3" t="s">
        <v>1</v>
      </c>
      <c r="Q177" s="3" t="s">
        <v>2</v>
      </c>
      <c r="R177" s="3" t="s">
        <v>2</v>
      </c>
      <c r="S177" s="3" t="s">
        <v>2</v>
      </c>
      <c r="T177" s="3" t="s">
        <v>2</v>
      </c>
      <c r="U177" s="9"/>
    </row>
    <row r="178">
      <c r="D178" s="9"/>
      <c r="E178" s="3">
        <v>13</v>
      </c>
      <c r="F178" s="3">
        <v>4</v>
      </c>
      <c r="G178" s="3">
        <v>14</v>
      </c>
      <c r="H178" s="3">
        <v>0</v>
      </c>
      <c r="I178" s="3">
        <v>9</v>
      </c>
      <c r="J178" s="3">
        <v>2</v>
      </c>
      <c r="K178" s="3">
        <v>5</v>
      </c>
      <c r="L178" s="3">
        <v>12</v>
      </c>
      <c r="M178" s="3">
        <v>15</v>
      </c>
      <c r="N178" s="3">
        <v>1</v>
      </c>
      <c r="O178" s="3">
        <v>7</v>
      </c>
      <c r="P178" s="3">
        <v>10</v>
      </c>
      <c r="Q178" s="3">
        <v>3</v>
      </c>
      <c r="R178" s="3">
        <v>8</v>
      </c>
      <c r="S178" s="3">
        <v>11</v>
      </c>
      <c r="T178" s="3">
        <v>6</v>
      </c>
      <c r="U178" s="9"/>
    </row>
    <row r="179"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>
      <c r="D180" s="9"/>
      <c r="E180" s="26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8"/>
      <c r="U180" s="9"/>
    </row>
    <row r="181">
      <c r="D181" s="9"/>
      <c r="U181" s="9"/>
    </row>
    <row r="182">
      <c r="E182" s="2" t="s">
        <v>1</v>
      </c>
      <c r="F182" s="2" t="s">
        <v>2</v>
      </c>
      <c r="G182" s="2" t="s">
        <v>0</v>
      </c>
      <c r="H182" s="2" t="s">
        <v>1</v>
      </c>
      <c r="I182" s="2" t="s">
        <v>2</v>
      </c>
      <c r="J182" s="2" t="s">
        <v>1</v>
      </c>
      <c r="K182" s="2" t="s">
        <v>0</v>
      </c>
      <c r="L182" s="2" t="s">
        <v>2</v>
      </c>
      <c r="M182" s="2" t="s">
        <v>0</v>
      </c>
      <c r="N182" s="2" t="s">
        <v>0</v>
      </c>
      <c r="O182" s="2" t="s">
        <v>2</v>
      </c>
      <c r="P182" s="2" t="s">
        <v>0</v>
      </c>
      <c r="Q182" s="2" t="s">
        <v>0</v>
      </c>
      <c r="R182" s="2" t="s">
        <v>1</v>
      </c>
      <c r="S182" s="2" t="s">
        <v>1</v>
      </c>
      <c r="T182" s="2" t="s">
        <v>0</v>
      </c>
      <c r="U182" s="9"/>
    </row>
    <row r="183">
      <c r="D183" s="9"/>
      <c r="E183" s="9" t="s">
        <v>0</v>
      </c>
      <c r="F183" s="9"/>
      <c r="G183" s="9"/>
      <c r="H183" s="9"/>
      <c r="I183" s="9"/>
      <c r="J183" s="9"/>
      <c r="K183" s="9"/>
      <c r="L183" s="9" t="s">
        <v>1</v>
      </c>
      <c r="M183" s="9"/>
      <c r="N183" s="9"/>
      <c r="O183" s="9"/>
      <c r="P183" s="9"/>
      <c r="Q183" s="9" t="s">
        <v>2</v>
      </c>
      <c r="R183" s="9"/>
      <c r="S183" s="9"/>
      <c r="T183" s="10"/>
      <c r="U183" s="9"/>
    </row>
    <row r="184">
      <c r="D184" s="9"/>
      <c r="E184" s="3">
        <v>2</v>
      </c>
      <c r="F184" s="3">
        <v>2</v>
      </c>
      <c r="G184" s="3">
        <v>1</v>
      </c>
      <c r="H184" s="3">
        <v>0</v>
      </c>
      <c r="I184" s="3">
        <v>1</v>
      </c>
      <c r="J184" s="3">
        <v>0</v>
      </c>
      <c r="K184" s="3">
        <v>1</v>
      </c>
      <c r="L184" s="3">
        <v>0</v>
      </c>
      <c r="M184" s="3">
        <v>2</v>
      </c>
      <c r="N184" s="3">
        <v>1</v>
      </c>
      <c r="O184" s="3">
        <v>2</v>
      </c>
      <c r="P184" s="3">
        <v>0</v>
      </c>
      <c r="Q184" s="3">
        <v>1</v>
      </c>
      <c r="R184" s="3">
        <v>2</v>
      </c>
      <c r="S184" s="3">
        <v>2</v>
      </c>
      <c r="T184" s="3">
        <v>1</v>
      </c>
      <c r="U184" s="9">
        <f>SUM(E184:T184)</f>
        <v>18</v>
      </c>
    </row>
    <row r="185"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10"/>
      <c r="U185" s="9"/>
    </row>
    <row r="186"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10"/>
      <c r="U186" s="9"/>
    </row>
    <row r="187">
      <c r="C187" s="1">
        <v>0</v>
      </c>
      <c r="D187" s="25" t="s">
        <v>1</v>
      </c>
      <c r="E187" s="3" t="s">
        <v>1</v>
      </c>
      <c r="F187" s="3" t="s">
        <v>2</v>
      </c>
      <c r="G187" s="3" t="s">
        <v>0</v>
      </c>
      <c r="H187" s="3" t="s">
        <v>1</v>
      </c>
      <c r="I187" s="3" t="s">
        <v>2</v>
      </c>
      <c r="J187" s="3" t="s">
        <v>1</v>
      </c>
      <c r="K187" s="3" t="s">
        <v>0</v>
      </c>
      <c r="L187" s="3" t="s">
        <v>2</v>
      </c>
      <c r="M187" s="5" t="s">
        <v>0</v>
      </c>
      <c r="N187" s="3" t="s">
        <v>0</v>
      </c>
      <c r="O187" s="3" t="s">
        <v>2</v>
      </c>
      <c r="P187" s="5" t="s">
        <v>0</v>
      </c>
      <c r="Q187" s="3" t="s">
        <v>0</v>
      </c>
      <c r="R187" s="5" t="s">
        <v>1</v>
      </c>
      <c r="S187" s="3" t="s">
        <v>1</v>
      </c>
      <c r="T187" s="3" t="s">
        <v>0</v>
      </c>
      <c r="U187" s="9"/>
    </row>
    <row r="188">
      <c r="C188" s="1">
        <v>1</v>
      </c>
      <c r="D188" s="9" t="s">
        <v>2</v>
      </c>
      <c r="E188" s="24" t="s">
        <v>2</v>
      </c>
      <c r="F188" s="3" t="s">
        <v>1</v>
      </c>
      <c r="G188" s="3" t="s">
        <v>2</v>
      </c>
      <c r="H188" s="3" t="s">
        <v>0</v>
      </c>
      <c r="I188" s="5" t="s">
        <v>1</v>
      </c>
      <c r="J188" s="3" t="s">
        <v>2</v>
      </c>
      <c r="K188" s="3" t="s">
        <v>1</v>
      </c>
      <c r="L188" s="5" t="s">
        <v>0</v>
      </c>
      <c r="M188" s="3" t="s">
        <v>2</v>
      </c>
      <c r="N188" s="5" t="s">
        <v>2</v>
      </c>
      <c r="O188" s="5" t="s">
        <v>0</v>
      </c>
      <c r="P188" s="3" t="s">
        <v>2</v>
      </c>
      <c r="Q188" s="3" t="s">
        <v>2</v>
      </c>
      <c r="R188" s="3" t="s">
        <v>0</v>
      </c>
      <c r="S188" s="5" t="s">
        <v>0</v>
      </c>
      <c r="T188" s="3" t="s">
        <v>1</v>
      </c>
      <c r="U188" s="9"/>
    </row>
    <row r="189">
      <c r="C189" s="1">
        <v>2</v>
      </c>
      <c r="D189" s="9" t="s">
        <v>0</v>
      </c>
      <c r="E189" s="3" t="s">
        <v>0</v>
      </c>
      <c r="F189" s="5" t="s">
        <v>0</v>
      </c>
      <c r="G189" s="5" t="s">
        <v>1</v>
      </c>
      <c r="H189" s="5" t="s">
        <v>2</v>
      </c>
      <c r="I189" s="3" t="s">
        <v>0</v>
      </c>
      <c r="J189" s="5" t="s">
        <v>0</v>
      </c>
      <c r="K189" s="5" t="s">
        <v>2</v>
      </c>
      <c r="L189" s="3" t="s">
        <v>1</v>
      </c>
      <c r="M189" s="3" t="s">
        <v>1</v>
      </c>
      <c r="N189" s="3" t="s">
        <v>1</v>
      </c>
      <c r="O189" s="3" t="s">
        <v>1</v>
      </c>
      <c r="P189" s="3" t="s">
        <v>1</v>
      </c>
      <c r="Q189" s="5" t="s">
        <v>1</v>
      </c>
      <c r="R189" s="3" t="s">
        <v>2</v>
      </c>
      <c r="S189" s="3" t="s">
        <v>2</v>
      </c>
      <c r="T189" s="3" t="s">
        <v>2</v>
      </c>
      <c r="U189" s="9"/>
    </row>
    <row r="190"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10"/>
      <c r="U190" s="9"/>
    </row>
    <row r="191"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10"/>
      <c r="U191" s="9"/>
    </row>
    <row r="194">
      <c r="D194" s="3">
        <v>13</v>
      </c>
      <c r="E194" s="3">
        <v>4</v>
      </c>
      <c r="F194" s="3">
        <v>14</v>
      </c>
      <c r="G194" s="3">
        <v>0</v>
      </c>
      <c r="H194" s="3">
        <v>9</v>
      </c>
      <c r="I194" s="3">
        <v>2</v>
      </c>
      <c r="J194" s="3">
        <v>5</v>
      </c>
      <c r="K194" s="3">
        <v>12</v>
      </c>
      <c r="L194" s="3">
        <v>15</v>
      </c>
      <c r="M194" s="3">
        <v>1</v>
      </c>
      <c r="N194" s="3">
        <v>7</v>
      </c>
      <c r="O194" s="3">
        <v>10</v>
      </c>
      <c r="P194" s="3">
        <v>3</v>
      </c>
      <c r="Q194" s="3">
        <v>8</v>
      </c>
      <c r="R194" s="3">
        <v>11</v>
      </c>
      <c r="S194" s="3">
        <v>6</v>
      </c>
    </row>
    <row r="196">
      <c r="D196" s="5">
        <v>0</v>
      </c>
      <c r="E196" s="5">
        <f>+D196+1</f>
        <v>1</v>
      </c>
      <c r="F196" s="5">
        <f t="shared" ref="F196:S196" si="32">+E196+1</f>
        <v>2</v>
      </c>
      <c r="G196" s="5">
        <f t="shared" si="32"/>
        <v>3</v>
      </c>
      <c r="H196" s="5">
        <f t="shared" si="32"/>
        <v>4</v>
      </c>
      <c r="I196" s="5">
        <f t="shared" si="32"/>
        <v>5</v>
      </c>
      <c r="J196" s="5">
        <f t="shared" si="32"/>
        <v>6</v>
      </c>
      <c r="K196" s="5">
        <f t="shared" si="32"/>
        <v>7</v>
      </c>
      <c r="L196" s="5">
        <f t="shared" si="32"/>
        <v>8</v>
      </c>
      <c r="M196" s="5">
        <f t="shared" si="32"/>
        <v>9</v>
      </c>
      <c r="N196" s="5">
        <f t="shared" si="32"/>
        <v>10</v>
      </c>
      <c r="O196" s="5">
        <f t="shared" si="32"/>
        <v>11</v>
      </c>
      <c r="P196" s="5">
        <f t="shared" si="32"/>
        <v>12</v>
      </c>
      <c r="Q196" s="5">
        <f t="shared" si="32"/>
        <v>13</v>
      </c>
      <c r="R196" s="5">
        <f t="shared" si="32"/>
        <v>14</v>
      </c>
      <c r="S196" s="5">
        <f t="shared" si="32"/>
        <v>15</v>
      </c>
    </row>
    <row r="197">
      <c r="D197" s="5" t="s">
        <v>0</v>
      </c>
      <c r="E197" s="5" t="s">
        <v>1</v>
      </c>
      <c r="F197" s="5" t="s">
        <v>0</v>
      </c>
      <c r="G197" s="5" t="s">
        <v>2</v>
      </c>
      <c r="H197" s="5" t="s">
        <v>0</v>
      </c>
      <c r="I197" s="5" t="s">
        <v>0</v>
      </c>
      <c r="J197" s="5" t="s">
        <v>2</v>
      </c>
      <c r="K197" s="5" t="s">
        <v>1</v>
      </c>
      <c r="L197" s="5" t="s">
        <v>2</v>
      </c>
      <c r="M197" s="5" t="s">
        <v>0</v>
      </c>
      <c r="N197" s="5" t="s">
        <v>1</v>
      </c>
      <c r="O197" s="5" t="s">
        <v>2</v>
      </c>
      <c r="P197" s="5" t="s">
        <v>1</v>
      </c>
      <c r="Q197" s="5" t="s">
        <v>0</v>
      </c>
      <c r="R197" s="5" t="s">
        <v>0</v>
      </c>
      <c r="S197" s="5" t="s">
        <v>1</v>
      </c>
    </row>
    <row r="198">
      <c r="C198" s="1">
        <v>0</v>
      </c>
      <c r="D198" s="4">
        <v>0</v>
      </c>
      <c r="E198" s="4">
        <v>2</v>
      </c>
      <c r="F198" s="4">
        <v>4</v>
      </c>
      <c r="G198" s="4">
        <v>5</v>
      </c>
      <c r="H198" s="4">
        <v>9</v>
      </c>
      <c r="I198" s="4">
        <v>13</v>
      </c>
      <c r="J198" s="4">
        <v>14</v>
      </c>
      <c r="K198" s="6">
        <v>1</v>
      </c>
      <c r="L198" s="6">
        <v>7</v>
      </c>
      <c r="M198" s="6">
        <v>10</v>
      </c>
      <c r="N198" s="6">
        <v>12</v>
      </c>
      <c r="O198" s="6">
        <v>15</v>
      </c>
      <c r="P198" s="4">
        <v>3</v>
      </c>
      <c r="Q198" s="4">
        <v>6</v>
      </c>
      <c r="R198" s="4">
        <v>8</v>
      </c>
      <c r="S198" s="4">
        <v>11</v>
      </c>
    </row>
    <row r="199">
      <c r="D199" s="4" t="s">
        <v>0</v>
      </c>
      <c r="E199" s="4" t="s">
        <v>0</v>
      </c>
      <c r="F199" s="4" t="s">
        <v>0</v>
      </c>
      <c r="G199" s="4" t="s">
        <v>0</v>
      </c>
      <c r="H199" s="4" t="s">
        <v>0</v>
      </c>
      <c r="I199" s="4" t="s">
        <v>0</v>
      </c>
      <c r="J199" s="4" t="s">
        <v>0</v>
      </c>
      <c r="K199" s="6" t="s">
        <v>1</v>
      </c>
      <c r="L199" s="6" t="s">
        <v>1</v>
      </c>
      <c r="M199" s="6" t="s">
        <v>1</v>
      </c>
      <c r="N199" s="6" t="s">
        <v>1</v>
      </c>
      <c r="O199" s="6" t="s">
        <v>1</v>
      </c>
      <c r="P199" s="4" t="s">
        <v>2</v>
      </c>
      <c r="Q199" s="4" t="s">
        <v>2</v>
      </c>
      <c r="R199" s="4" t="s">
        <v>2</v>
      </c>
      <c r="S199" s="4" t="s">
        <v>2</v>
      </c>
    </row>
    <row r="200">
      <c r="C200" s="1">
        <v>1</v>
      </c>
      <c r="D200" s="5">
        <v>4</v>
      </c>
      <c r="E200" s="5">
        <v>13</v>
      </c>
      <c r="F200" s="7">
        <v>0</v>
      </c>
      <c r="G200" s="7">
        <v>9</v>
      </c>
      <c r="H200" s="7">
        <v>14</v>
      </c>
      <c r="I200" s="5">
        <v>2</v>
      </c>
      <c r="J200" s="5">
        <v>5</v>
      </c>
      <c r="K200" s="7">
        <v>1</v>
      </c>
      <c r="L200" s="7">
        <v>12</v>
      </c>
      <c r="M200" s="7">
        <v>15</v>
      </c>
      <c r="N200" s="5">
        <v>7</v>
      </c>
      <c r="O200" s="5">
        <v>10</v>
      </c>
      <c r="P200" s="7">
        <v>3</v>
      </c>
      <c r="Q200" s="7">
        <v>8</v>
      </c>
      <c r="R200" s="5">
        <v>6</v>
      </c>
      <c r="S200" s="5">
        <v>11</v>
      </c>
    </row>
    <row r="201">
      <c r="D201" s="5" t="s">
        <v>0</v>
      </c>
      <c r="E201" s="5" t="s">
        <v>0</v>
      </c>
      <c r="F201" s="7" t="s">
        <v>1</v>
      </c>
      <c r="G201" s="7" t="s">
        <v>1</v>
      </c>
      <c r="H201" s="7" t="s">
        <v>1</v>
      </c>
      <c r="I201" s="5" t="s">
        <v>2</v>
      </c>
      <c r="J201" s="5" t="s">
        <v>2</v>
      </c>
      <c r="K201" s="7" t="s">
        <v>0</v>
      </c>
      <c r="L201" s="7" t="s">
        <v>0</v>
      </c>
      <c r="M201" s="7" t="s">
        <v>0</v>
      </c>
      <c r="N201" s="5" t="s">
        <v>2</v>
      </c>
      <c r="O201" s="5" t="s">
        <v>2</v>
      </c>
      <c r="P201" s="7" t="s">
        <v>0</v>
      </c>
      <c r="Q201" s="7" t="s">
        <v>0</v>
      </c>
      <c r="R201" s="5" t="s">
        <v>1</v>
      </c>
      <c r="S201" s="5" t="s">
        <v>1</v>
      </c>
    </row>
    <row r="202">
      <c r="C202" s="1">
        <v>2</v>
      </c>
      <c r="D202" s="4">
        <v>13</v>
      </c>
      <c r="E202" s="6">
        <v>4</v>
      </c>
      <c r="F202" s="4">
        <v>0</v>
      </c>
      <c r="G202" s="4">
        <v>14</v>
      </c>
      <c r="H202" s="6">
        <v>9</v>
      </c>
      <c r="I202" s="4">
        <v>2</v>
      </c>
      <c r="J202" s="6">
        <v>5</v>
      </c>
      <c r="K202" s="4">
        <v>12</v>
      </c>
      <c r="L202" s="6">
        <v>15</v>
      </c>
      <c r="M202" s="4">
        <v>1</v>
      </c>
      <c r="N202" s="6">
        <v>7</v>
      </c>
      <c r="O202" s="4">
        <v>10</v>
      </c>
      <c r="P202" s="6">
        <v>3</v>
      </c>
      <c r="Q202" s="4">
        <v>8</v>
      </c>
      <c r="R202" s="6">
        <v>11</v>
      </c>
      <c r="S202" s="4">
        <v>6</v>
      </c>
    </row>
    <row r="203">
      <c r="D203" s="4" t="s">
        <v>1</v>
      </c>
      <c r="E203" s="6" t="s">
        <v>2</v>
      </c>
      <c r="F203" s="4" t="s">
        <v>0</v>
      </c>
      <c r="G203" s="4" t="s">
        <v>0</v>
      </c>
      <c r="H203" s="6" t="s">
        <v>2</v>
      </c>
      <c r="I203" s="4" t="s">
        <v>0</v>
      </c>
      <c r="J203" s="6" t="s">
        <v>1</v>
      </c>
      <c r="K203" s="4" t="s">
        <v>0</v>
      </c>
      <c r="L203" s="6" t="s">
        <v>1</v>
      </c>
      <c r="M203" s="4" t="s">
        <v>2</v>
      </c>
      <c r="N203" s="6" t="s">
        <v>0</v>
      </c>
      <c r="O203" s="4" t="s">
        <v>1</v>
      </c>
      <c r="P203" s="6" t="s">
        <v>0</v>
      </c>
      <c r="Q203" s="4" t="s">
        <v>1</v>
      </c>
      <c r="R203" s="6" t="s">
        <v>0</v>
      </c>
      <c r="S203" s="4" t="s">
        <v>2</v>
      </c>
    </row>
    <row r="204">
      <c r="C204" s="1">
        <v>3</v>
      </c>
      <c r="D204" s="3">
        <v>13</v>
      </c>
      <c r="E204" s="3">
        <v>4</v>
      </c>
      <c r="F204" s="5">
        <v>14</v>
      </c>
      <c r="G204" s="7">
        <v>0</v>
      </c>
      <c r="H204" s="3">
        <v>9</v>
      </c>
      <c r="I204" s="3">
        <v>2</v>
      </c>
      <c r="J204" s="3">
        <v>5</v>
      </c>
      <c r="K204" s="3">
        <v>12</v>
      </c>
      <c r="L204" s="3">
        <v>15</v>
      </c>
      <c r="M204" s="3">
        <v>1</v>
      </c>
      <c r="N204" s="3">
        <v>7</v>
      </c>
      <c r="O204" s="3">
        <v>10</v>
      </c>
      <c r="P204" s="3">
        <v>3</v>
      </c>
      <c r="Q204" s="3">
        <v>8</v>
      </c>
      <c r="R204" s="3">
        <v>11</v>
      </c>
      <c r="S204" s="3">
        <v>6</v>
      </c>
    </row>
    <row r="205">
      <c r="D205" s="3" t="s">
        <v>0</v>
      </c>
      <c r="E205" s="3" t="s">
        <v>1</v>
      </c>
      <c r="F205" s="5" t="s">
        <v>1</v>
      </c>
      <c r="G205" s="7" t="s">
        <v>2</v>
      </c>
      <c r="H205" s="3" t="s">
        <v>1</v>
      </c>
      <c r="I205" s="3" t="s">
        <v>0</v>
      </c>
      <c r="J205" s="3" t="s">
        <v>2</v>
      </c>
      <c r="K205" s="3" t="s">
        <v>1</v>
      </c>
      <c r="L205" s="3" t="s">
        <v>0</v>
      </c>
      <c r="M205" s="3" t="s">
        <v>0</v>
      </c>
      <c r="N205" s="3" t="s">
        <v>1</v>
      </c>
      <c r="O205" s="3" t="s">
        <v>0</v>
      </c>
      <c r="P205" s="3" t="s">
        <v>2</v>
      </c>
      <c r="Q205" s="3" t="s">
        <v>2</v>
      </c>
      <c r="R205" s="3" t="s">
        <v>0</v>
      </c>
      <c r="S205" s="3" t="s">
        <v>0</v>
      </c>
    </row>
    <row r="208">
      <c r="C208" s="1">
        <v>0</v>
      </c>
      <c r="D208" s="2">
        <v>15</v>
      </c>
      <c r="E208" s="2">
        <f t="shared" ref="E208:S208" si="33">+E198-1</f>
        <v>1</v>
      </c>
      <c r="F208" s="2">
        <f t="shared" si="33"/>
        <v>3</v>
      </c>
      <c r="G208" s="2">
        <f t="shared" si="33"/>
        <v>4</v>
      </c>
      <c r="H208" s="2">
        <f t="shared" si="33"/>
        <v>8</v>
      </c>
      <c r="I208" s="2">
        <f t="shared" si="33"/>
        <v>12</v>
      </c>
      <c r="J208" s="2">
        <f t="shared" si="33"/>
        <v>13</v>
      </c>
      <c r="K208" s="2">
        <f t="shared" si="33"/>
        <v>0</v>
      </c>
      <c r="L208" s="2">
        <f t="shared" si="33"/>
        <v>6</v>
      </c>
      <c r="M208" s="2">
        <f t="shared" si="33"/>
        <v>9</v>
      </c>
      <c r="N208" s="2">
        <f t="shared" si="33"/>
        <v>11</v>
      </c>
      <c r="O208" s="2">
        <f t="shared" si="33"/>
        <v>14</v>
      </c>
      <c r="P208" s="2">
        <f t="shared" si="33"/>
        <v>2</v>
      </c>
      <c r="Q208" s="2">
        <f t="shared" si="33"/>
        <v>5</v>
      </c>
      <c r="R208" s="2">
        <f t="shared" si="33"/>
        <v>7</v>
      </c>
      <c r="S208" s="2">
        <f t="shared" si="33"/>
        <v>10</v>
      </c>
    </row>
    <row r="209">
      <c r="D209" s="5" t="s">
        <v>1</v>
      </c>
      <c r="E209" s="5" t="s">
        <v>1</v>
      </c>
      <c r="F209" s="5" t="s">
        <v>2</v>
      </c>
      <c r="G209" s="5" t="s">
        <v>0</v>
      </c>
      <c r="H209" s="5" t="s">
        <v>2</v>
      </c>
      <c r="I209" s="5" t="s">
        <v>1</v>
      </c>
      <c r="J209" s="5" t="s">
        <v>0</v>
      </c>
      <c r="K209" s="7" t="s">
        <v>0</v>
      </c>
      <c r="L209" s="7" t="s">
        <v>2</v>
      </c>
      <c r="M209" s="7" t="s">
        <v>0</v>
      </c>
      <c r="N209" s="7" t="s">
        <v>2</v>
      </c>
      <c r="O209" s="7" t="s">
        <v>0</v>
      </c>
      <c r="P209" s="5" t="s">
        <v>0</v>
      </c>
      <c r="Q209" s="5" t="s">
        <v>0</v>
      </c>
      <c r="R209" s="5" t="s">
        <v>1</v>
      </c>
      <c r="S209" s="5" t="s">
        <v>1</v>
      </c>
    </row>
    <row r="210">
      <c r="D210" s="6" t="s">
        <v>0</v>
      </c>
      <c r="E210" s="6" t="s">
        <v>0</v>
      </c>
      <c r="F210" s="6" t="s">
        <v>1</v>
      </c>
      <c r="G210" s="6" t="s">
        <v>1</v>
      </c>
      <c r="H210" s="6" t="s">
        <v>1</v>
      </c>
      <c r="I210" s="6" t="s">
        <v>2</v>
      </c>
      <c r="J210" s="6" t="s">
        <v>2</v>
      </c>
      <c r="K210" s="6" t="s">
        <v>0</v>
      </c>
      <c r="L210" s="6" t="s">
        <v>0</v>
      </c>
      <c r="M210" s="6" t="s">
        <v>0</v>
      </c>
      <c r="N210" s="6" t="s">
        <v>2</v>
      </c>
      <c r="O210" s="6" t="s">
        <v>2</v>
      </c>
      <c r="P210" s="6" t="s">
        <v>0</v>
      </c>
      <c r="Q210" s="6" t="s">
        <v>0</v>
      </c>
      <c r="R210" s="6" t="s">
        <v>1</v>
      </c>
      <c r="S210" s="6" t="s">
        <v>1</v>
      </c>
    </row>
    <row r="211">
      <c r="D211" s="2" t="s">
        <v>0</v>
      </c>
      <c r="E211" s="2" t="s">
        <v>0</v>
      </c>
      <c r="F211" s="2" t="s">
        <v>0</v>
      </c>
      <c r="G211" s="2" t="s">
        <v>0</v>
      </c>
      <c r="H211" s="2" t="s">
        <v>0</v>
      </c>
      <c r="I211" s="2" t="s">
        <v>0</v>
      </c>
      <c r="J211" s="2" t="s">
        <v>0</v>
      </c>
      <c r="K211" s="2" t="s">
        <v>1</v>
      </c>
      <c r="L211" s="2" t="s">
        <v>1</v>
      </c>
      <c r="M211" s="2" t="s">
        <v>1</v>
      </c>
      <c r="N211" s="2" t="s">
        <v>1</v>
      </c>
      <c r="O211" s="2" t="s">
        <v>1</v>
      </c>
      <c r="P211" s="2" t="s">
        <v>2</v>
      </c>
      <c r="Q211" s="2" t="s">
        <v>2</v>
      </c>
      <c r="R211" s="2" t="s">
        <v>2</v>
      </c>
      <c r="S211" s="2" t="s">
        <v>2</v>
      </c>
    </row>
    <row r="212">
      <c r="C212" s="1">
        <v>1</v>
      </c>
      <c r="D212" s="2" t="s">
        <v>0</v>
      </c>
      <c r="E212" s="2" t="s">
        <v>0</v>
      </c>
      <c r="F212" s="2" t="s">
        <v>1</v>
      </c>
      <c r="G212" s="2" t="s">
        <v>1</v>
      </c>
      <c r="H212" s="2" t="s">
        <v>1</v>
      </c>
      <c r="I212" s="2" t="s">
        <v>2</v>
      </c>
      <c r="J212" s="2" t="s">
        <v>2</v>
      </c>
      <c r="K212" s="2" t="s">
        <v>0</v>
      </c>
      <c r="L212" s="2" t="s">
        <v>0</v>
      </c>
      <c r="M212" s="2" t="s">
        <v>0</v>
      </c>
      <c r="N212" s="2" t="s">
        <v>2</v>
      </c>
      <c r="O212" s="2" t="s">
        <v>2</v>
      </c>
      <c r="P212" s="2" t="s">
        <v>0</v>
      </c>
      <c r="Q212" s="2" t="s">
        <v>0</v>
      </c>
      <c r="R212" s="2" t="s">
        <v>1</v>
      </c>
      <c r="S212" s="2" t="s">
        <v>1</v>
      </c>
    </row>
    <row r="215">
      <c r="C215" s="1">
        <v>1</v>
      </c>
      <c r="D215" s="2">
        <f>+D200-1</f>
        <v>3</v>
      </c>
      <c r="E215" s="2">
        <f t="shared" ref="E215:S215" si="34">+E200-1</f>
        <v>12</v>
      </c>
      <c r="F215" s="2">
        <v>15</v>
      </c>
      <c r="G215" s="2">
        <f t="shared" si="34"/>
        <v>8</v>
      </c>
      <c r="H215" s="2">
        <f t="shared" si="34"/>
        <v>13</v>
      </c>
      <c r="I215" s="2">
        <f t="shared" si="34"/>
        <v>1</v>
      </c>
      <c r="J215" s="2">
        <f t="shared" si="34"/>
        <v>4</v>
      </c>
      <c r="K215" s="2">
        <f t="shared" si="34"/>
        <v>0</v>
      </c>
      <c r="L215" s="2">
        <f t="shared" si="34"/>
        <v>11</v>
      </c>
      <c r="M215" s="2">
        <f t="shared" si="34"/>
        <v>14</v>
      </c>
      <c r="N215" s="2">
        <f t="shared" si="34"/>
        <v>6</v>
      </c>
      <c r="O215" s="2">
        <f t="shared" si="34"/>
        <v>9</v>
      </c>
      <c r="P215" s="2">
        <f t="shared" si="34"/>
        <v>2</v>
      </c>
      <c r="Q215" s="2">
        <f t="shared" si="34"/>
        <v>7</v>
      </c>
      <c r="R215" s="2">
        <f t="shared" si="34"/>
        <v>5</v>
      </c>
      <c r="S215" s="2">
        <f t="shared" si="34"/>
        <v>10</v>
      </c>
    </row>
    <row r="216">
      <c r="D216" s="5" t="s">
        <v>2</v>
      </c>
      <c r="E216" s="5" t="s">
        <v>1</v>
      </c>
      <c r="F216" s="7" t="s">
        <v>1</v>
      </c>
      <c r="G216" s="7" t="s">
        <v>2</v>
      </c>
      <c r="H216" s="7" t="s">
        <v>0</v>
      </c>
      <c r="I216" s="5" t="s">
        <v>1</v>
      </c>
      <c r="J216" s="5" t="s">
        <v>0</v>
      </c>
      <c r="K216" s="7" t="s">
        <v>0</v>
      </c>
      <c r="L216" s="7" t="s">
        <v>2</v>
      </c>
      <c r="M216" s="7" t="s">
        <v>0</v>
      </c>
      <c r="N216" s="5" t="s">
        <v>2</v>
      </c>
      <c r="O216" s="5" t="s">
        <v>0</v>
      </c>
      <c r="P216" s="7" t="s">
        <v>0</v>
      </c>
      <c r="Q216" s="7" t="s">
        <v>1</v>
      </c>
      <c r="R216" s="5" t="s">
        <v>0</v>
      </c>
      <c r="S216" s="5" t="s">
        <v>1</v>
      </c>
    </row>
    <row r="217">
      <c r="D217" s="6" t="s">
        <v>1</v>
      </c>
      <c r="E217" s="6" t="s">
        <v>2</v>
      </c>
      <c r="F217" s="6" t="s">
        <v>0</v>
      </c>
      <c r="G217" s="6" t="s">
        <v>1</v>
      </c>
      <c r="H217" s="6" t="s">
        <v>2</v>
      </c>
      <c r="I217" s="6" t="s">
        <v>0</v>
      </c>
      <c r="J217" s="6" t="s">
        <v>1</v>
      </c>
      <c r="K217" s="6" t="s">
        <v>0</v>
      </c>
      <c r="L217" s="6" t="s">
        <v>0</v>
      </c>
      <c r="M217" s="6" t="s">
        <v>2</v>
      </c>
      <c r="N217" s="6" t="s">
        <v>0</v>
      </c>
      <c r="O217" s="6" t="s">
        <v>2</v>
      </c>
      <c r="P217" s="6" t="s">
        <v>0</v>
      </c>
      <c r="Q217" s="6" t="s">
        <v>1</v>
      </c>
      <c r="R217" s="6" t="s">
        <v>0</v>
      </c>
      <c r="S217" s="6" t="s">
        <v>1</v>
      </c>
    </row>
    <row r="218">
      <c r="D218" s="2" t="s">
        <v>0</v>
      </c>
      <c r="E218" s="2" t="s">
        <v>0</v>
      </c>
      <c r="F218" s="2" t="s">
        <v>0</v>
      </c>
      <c r="G218" s="2" t="s">
        <v>0</v>
      </c>
      <c r="H218" s="2" t="s">
        <v>0</v>
      </c>
      <c r="I218" s="2" t="s">
        <v>0</v>
      </c>
      <c r="J218" s="2" t="s">
        <v>0</v>
      </c>
      <c r="K218" s="2" t="s">
        <v>1</v>
      </c>
      <c r="L218" s="2" t="s">
        <v>1</v>
      </c>
      <c r="M218" s="2" t="s">
        <v>1</v>
      </c>
      <c r="N218" s="2" t="s">
        <v>1</v>
      </c>
      <c r="O218" s="2" t="s">
        <v>1</v>
      </c>
      <c r="P218" s="2" t="s">
        <v>2</v>
      </c>
      <c r="Q218" s="2" t="s">
        <v>2</v>
      </c>
      <c r="R218" s="2" t="s">
        <v>2</v>
      </c>
      <c r="S218" s="2" t="s">
        <v>2</v>
      </c>
    </row>
    <row r="219">
      <c r="D219" s="2" t="s">
        <v>0</v>
      </c>
      <c r="E219" s="2" t="s">
        <v>0</v>
      </c>
      <c r="F219" s="2" t="s">
        <v>1</v>
      </c>
      <c r="G219" s="2" t="s">
        <v>1</v>
      </c>
      <c r="H219" s="2" t="s">
        <v>1</v>
      </c>
      <c r="I219" s="2" t="s">
        <v>2</v>
      </c>
      <c r="J219" s="2" t="s">
        <v>2</v>
      </c>
      <c r="K219" s="2" t="s">
        <v>0</v>
      </c>
      <c r="L219" s="2" t="s">
        <v>0</v>
      </c>
      <c r="M219" s="2" t="s">
        <v>0</v>
      </c>
      <c r="N219" s="2" t="s">
        <v>2</v>
      </c>
      <c r="O219" s="2" t="s">
        <v>2</v>
      </c>
      <c r="P219" s="2" t="s">
        <v>0</v>
      </c>
      <c r="Q219" s="2" t="s">
        <v>0</v>
      </c>
      <c r="R219" s="2" t="s">
        <v>1</v>
      </c>
      <c r="S219" s="2" t="s">
        <v>1</v>
      </c>
    </row>
    <row r="220">
      <c r="C220" s="1">
        <v>2</v>
      </c>
      <c r="D220" s="2" t="s">
        <v>1</v>
      </c>
      <c r="E220" s="2" t="s">
        <v>2</v>
      </c>
      <c r="F220" s="2" t="s">
        <v>0</v>
      </c>
      <c r="G220" s="2" t="s">
        <v>0</v>
      </c>
      <c r="H220" s="2" t="s">
        <v>2</v>
      </c>
      <c r="I220" s="2" t="s">
        <v>0</v>
      </c>
      <c r="J220" s="2" t="s">
        <v>1</v>
      </c>
      <c r="K220" s="2" t="s">
        <v>0</v>
      </c>
      <c r="L220" s="2" t="s">
        <v>1</v>
      </c>
      <c r="M220" s="2" t="s">
        <v>2</v>
      </c>
      <c r="N220" s="2" t="s">
        <v>0</v>
      </c>
      <c r="O220" s="2" t="s">
        <v>1</v>
      </c>
      <c r="P220" s="2" t="s">
        <v>0</v>
      </c>
      <c r="Q220" s="2" t="s">
        <v>1</v>
      </c>
      <c r="R220" s="2" t="s">
        <v>0</v>
      </c>
      <c r="S220" s="2" t="s">
        <v>2</v>
      </c>
    </row>
    <row r="223">
      <c r="C223" s="1">
        <v>2</v>
      </c>
      <c r="D223" s="2">
        <f>+D202-1</f>
        <v>12</v>
      </c>
      <c r="E223" s="2">
        <f>+E202-1</f>
        <v>3</v>
      </c>
      <c r="F223" s="2">
        <v>15</v>
      </c>
      <c r="G223" s="2">
        <f t="shared" ref="G223:S223" si="35">+G202-1</f>
        <v>13</v>
      </c>
      <c r="H223" s="2">
        <f t="shared" si="35"/>
        <v>8</v>
      </c>
      <c r="I223" s="2">
        <f t="shared" si="35"/>
        <v>1</v>
      </c>
      <c r="J223" s="2">
        <f t="shared" si="35"/>
        <v>4</v>
      </c>
      <c r="K223" s="2">
        <f t="shared" si="35"/>
        <v>11</v>
      </c>
      <c r="L223" s="2">
        <f t="shared" si="35"/>
        <v>14</v>
      </c>
      <c r="M223" s="2">
        <f t="shared" si="35"/>
        <v>0</v>
      </c>
      <c r="N223" s="2">
        <f t="shared" si="35"/>
        <v>6</v>
      </c>
      <c r="O223" s="2">
        <f t="shared" si="35"/>
        <v>9</v>
      </c>
      <c r="P223" s="2">
        <f t="shared" si="35"/>
        <v>2</v>
      </c>
      <c r="Q223" s="2">
        <f t="shared" si="35"/>
        <v>7</v>
      </c>
      <c r="R223" s="2">
        <f t="shared" si="35"/>
        <v>10</v>
      </c>
      <c r="S223" s="2">
        <f t="shared" si="35"/>
        <v>5</v>
      </c>
    </row>
    <row r="224">
      <c r="D224" s="5" t="s">
        <v>1</v>
      </c>
      <c r="E224" s="7" t="s">
        <v>2</v>
      </c>
      <c r="F224" s="5" t="s">
        <v>1</v>
      </c>
      <c r="G224" s="5" t="s">
        <v>0</v>
      </c>
      <c r="H224" s="7" t="s">
        <v>2</v>
      </c>
      <c r="I224" s="5" t="s">
        <v>1</v>
      </c>
      <c r="J224" s="7" t="s">
        <v>0</v>
      </c>
      <c r="K224" s="5" t="s">
        <v>2</v>
      </c>
      <c r="L224" s="7" t="s">
        <v>0</v>
      </c>
      <c r="M224" s="5" t="s">
        <v>0</v>
      </c>
      <c r="N224" s="7" t="s">
        <v>2</v>
      </c>
      <c r="O224" s="5" t="s">
        <v>0</v>
      </c>
      <c r="P224" s="7" t="s">
        <v>0</v>
      </c>
      <c r="Q224" s="5" t="s">
        <v>1</v>
      </c>
      <c r="R224" s="7" t="s">
        <v>1</v>
      </c>
      <c r="S224" s="5" t="s">
        <v>0</v>
      </c>
    </row>
    <row r="225">
      <c r="D225" s="6" t="s">
        <v>1</v>
      </c>
      <c r="E225" s="6" t="s">
        <v>2</v>
      </c>
      <c r="F225" s="6" t="s">
        <v>0</v>
      </c>
      <c r="G225" s="6" t="s">
        <v>1</v>
      </c>
      <c r="H225" s="6" t="s">
        <v>2</v>
      </c>
      <c r="I225" s="6" t="s">
        <v>1</v>
      </c>
      <c r="J225" s="6" t="s">
        <v>0</v>
      </c>
      <c r="K225" s="6" t="s">
        <v>2</v>
      </c>
      <c r="L225" s="6" t="s">
        <v>0</v>
      </c>
      <c r="M225" s="6" t="s">
        <v>0</v>
      </c>
      <c r="N225" s="6" t="s">
        <v>2</v>
      </c>
      <c r="O225" s="6" t="s">
        <v>0</v>
      </c>
      <c r="P225" s="6" t="s">
        <v>0</v>
      </c>
      <c r="Q225" s="6" t="s">
        <v>1</v>
      </c>
      <c r="R225" s="6" t="s">
        <v>1</v>
      </c>
      <c r="S225" s="6" t="s">
        <v>0</v>
      </c>
    </row>
    <row r="226">
      <c r="D226" s="2" t="s">
        <v>0</v>
      </c>
      <c r="E226" s="2" t="s">
        <v>0</v>
      </c>
      <c r="F226" s="2" t="s">
        <v>0</v>
      </c>
      <c r="G226" s="2" t="s">
        <v>0</v>
      </c>
      <c r="H226" s="2" t="s">
        <v>0</v>
      </c>
      <c r="I226" s="2" t="s">
        <v>0</v>
      </c>
      <c r="J226" s="2" t="s">
        <v>0</v>
      </c>
      <c r="K226" s="2" t="s">
        <v>1</v>
      </c>
      <c r="L226" s="2" t="s">
        <v>1</v>
      </c>
      <c r="M226" s="2" t="s">
        <v>1</v>
      </c>
      <c r="N226" s="2" t="s">
        <v>1</v>
      </c>
      <c r="O226" s="2" t="s">
        <v>1</v>
      </c>
      <c r="P226" s="2" t="s">
        <v>2</v>
      </c>
      <c r="Q226" s="2" t="s">
        <v>2</v>
      </c>
      <c r="R226" s="2" t="s">
        <v>2</v>
      </c>
      <c r="S226" s="2" t="s">
        <v>2</v>
      </c>
    </row>
    <row r="227">
      <c r="D227" s="2" t="s">
        <v>0</v>
      </c>
      <c r="E227" s="2" t="s">
        <v>0</v>
      </c>
      <c r="F227" s="2" t="s">
        <v>1</v>
      </c>
      <c r="G227" s="2" t="s">
        <v>1</v>
      </c>
      <c r="H227" s="2" t="s">
        <v>1</v>
      </c>
      <c r="I227" s="2" t="s">
        <v>2</v>
      </c>
      <c r="J227" s="2" t="s">
        <v>2</v>
      </c>
      <c r="K227" s="2" t="s">
        <v>0</v>
      </c>
      <c r="L227" s="2" t="s">
        <v>0</v>
      </c>
      <c r="M227" s="2" t="s">
        <v>0</v>
      </c>
      <c r="N227" s="2" t="s">
        <v>2</v>
      </c>
      <c r="O227" s="2" t="s">
        <v>2</v>
      </c>
      <c r="P227" s="2" t="s">
        <v>0</v>
      </c>
      <c r="Q227" s="2" t="s">
        <v>0</v>
      </c>
      <c r="R227" s="2" t="s">
        <v>1</v>
      </c>
      <c r="S227" s="2" t="s">
        <v>1</v>
      </c>
    </row>
    <row r="228">
      <c r="D228" s="2" t="s">
        <v>1</v>
      </c>
      <c r="E228" s="2" t="s">
        <v>2</v>
      </c>
      <c r="F228" s="2" t="s">
        <v>0</v>
      </c>
      <c r="G228" s="2" t="s">
        <v>0</v>
      </c>
      <c r="H228" s="2" t="s">
        <v>2</v>
      </c>
      <c r="I228" s="2" t="s">
        <v>0</v>
      </c>
      <c r="J228" s="2" t="s">
        <v>1</v>
      </c>
      <c r="K228" s="2" t="s">
        <v>0</v>
      </c>
      <c r="L228" s="2" t="s">
        <v>1</v>
      </c>
      <c r="M228" s="2" t="s">
        <v>2</v>
      </c>
      <c r="N228" s="2" t="s">
        <v>0</v>
      </c>
      <c r="O228" s="2" t="s">
        <v>1</v>
      </c>
      <c r="P228" s="2" t="s">
        <v>0</v>
      </c>
      <c r="Q228" s="2" t="s">
        <v>1</v>
      </c>
      <c r="R228" s="2" t="s">
        <v>0</v>
      </c>
      <c r="S228" s="2" t="s">
        <v>2</v>
      </c>
    </row>
    <row r="229">
      <c r="C229" s="1">
        <v>3</v>
      </c>
      <c r="D229" s="2" t="s">
        <v>0</v>
      </c>
      <c r="E229" s="2" t="s">
        <v>1</v>
      </c>
      <c r="F229" s="2" t="s">
        <v>1</v>
      </c>
      <c r="G229" s="2" t="s">
        <v>2</v>
      </c>
      <c r="H229" s="2" t="s">
        <v>1</v>
      </c>
      <c r="I229" s="2" t="s">
        <v>0</v>
      </c>
      <c r="J229" s="2" t="s">
        <v>2</v>
      </c>
      <c r="K229" s="2" t="s">
        <v>1</v>
      </c>
      <c r="L229" s="2" t="s">
        <v>0</v>
      </c>
      <c r="M229" s="2" t="s">
        <v>0</v>
      </c>
      <c r="N229" s="2" t="s">
        <v>1</v>
      </c>
      <c r="O229" s="2" t="s">
        <v>0</v>
      </c>
      <c r="P229" s="2" t="s">
        <v>2</v>
      </c>
      <c r="Q229" s="2" t="s">
        <v>2</v>
      </c>
      <c r="R229" s="2" t="s">
        <v>0</v>
      </c>
      <c r="S229" s="2" t="s">
        <v>0</v>
      </c>
    </row>
    <row r="231"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</row>
    <row r="233">
      <c r="D233" s="2">
        <v>0</v>
      </c>
      <c r="E233" s="2">
        <f>+D233+1</f>
        <v>1</v>
      </c>
      <c r="F233" s="2">
        <f t="shared" ref="F233:S233" si="36">+E233+1</f>
        <v>2</v>
      </c>
      <c r="G233" s="2">
        <f t="shared" si="36"/>
        <v>3</v>
      </c>
      <c r="H233" s="2">
        <f t="shared" si="36"/>
        <v>4</v>
      </c>
      <c r="I233" s="2">
        <f t="shared" si="36"/>
        <v>5</v>
      </c>
      <c r="J233" s="2">
        <f t="shared" si="36"/>
        <v>6</v>
      </c>
      <c r="K233" s="2">
        <f t="shared" si="36"/>
        <v>7</v>
      </c>
      <c r="L233" s="2">
        <f t="shared" si="36"/>
        <v>8</v>
      </c>
      <c r="M233" s="2">
        <f t="shared" si="36"/>
        <v>9</v>
      </c>
      <c r="N233" s="2">
        <f t="shared" si="36"/>
        <v>10</v>
      </c>
      <c r="O233" s="2">
        <f t="shared" si="36"/>
        <v>11</v>
      </c>
      <c r="P233" s="2">
        <f t="shared" si="36"/>
        <v>12</v>
      </c>
      <c r="Q233" s="2">
        <f t="shared" si="36"/>
        <v>13</v>
      </c>
      <c r="R233" s="2">
        <f t="shared" si="36"/>
        <v>14</v>
      </c>
      <c r="S233" s="2">
        <f t="shared" si="36"/>
        <v>15</v>
      </c>
    </row>
    <row r="234">
      <c r="D234" s="2" t="str">
        <f>+D197</f>
        <v>A</v>
      </c>
      <c r="E234" s="2" t="str">
        <f t="shared" ref="E234:S234" si="37">+E197</f>
        <v>B</v>
      </c>
      <c r="F234" s="2" t="str">
        <f t="shared" si="37"/>
        <v>A</v>
      </c>
      <c r="G234" s="2" t="str">
        <f t="shared" si="37"/>
        <v>C</v>
      </c>
      <c r="H234" s="2" t="str">
        <f t="shared" si="37"/>
        <v>A</v>
      </c>
      <c r="I234" s="2" t="str">
        <f t="shared" si="37"/>
        <v>A</v>
      </c>
      <c r="J234" s="2" t="str">
        <f t="shared" si="37"/>
        <v>C</v>
      </c>
      <c r="K234" s="2" t="str">
        <f t="shared" si="37"/>
        <v>B</v>
      </c>
      <c r="L234" s="2" t="str">
        <f t="shared" si="37"/>
        <v>C</v>
      </c>
      <c r="M234" s="2" t="str">
        <f t="shared" si="37"/>
        <v>A</v>
      </c>
      <c r="N234" s="2" t="str">
        <f t="shared" si="37"/>
        <v>B</v>
      </c>
      <c r="O234" s="2" t="str">
        <f t="shared" si="37"/>
        <v>C</v>
      </c>
      <c r="P234" s="2" t="str">
        <f t="shared" si="37"/>
        <v>B</v>
      </c>
      <c r="Q234" s="2" t="str">
        <f t="shared" si="37"/>
        <v>A</v>
      </c>
      <c r="R234" s="2" t="str">
        <f t="shared" si="37"/>
        <v>A</v>
      </c>
      <c r="S234" s="2" t="str">
        <f t="shared" si="37"/>
        <v>B</v>
      </c>
    </row>
    <row r="236">
      <c r="C236" s="1">
        <f>+C208</f>
        <v>0</v>
      </c>
      <c r="D236" s="2">
        <f t="shared" ref="D236:Q236" si="38">+D208</f>
        <v>15</v>
      </c>
      <c r="E236" s="2">
        <f t="shared" si="38"/>
        <v>1</v>
      </c>
      <c r="F236" s="2">
        <f t="shared" si="38"/>
        <v>3</v>
      </c>
      <c r="G236" s="2">
        <f t="shared" si="38"/>
        <v>4</v>
      </c>
      <c r="H236" s="2">
        <f t="shared" si="38"/>
        <v>8</v>
      </c>
      <c r="I236" s="2">
        <f t="shared" si="38"/>
        <v>12</v>
      </c>
      <c r="J236" s="2">
        <f t="shared" si="38"/>
        <v>13</v>
      </c>
      <c r="K236" s="2">
        <f t="shared" si="38"/>
        <v>0</v>
      </c>
      <c r="L236" s="2">
        <f t="shared" si="38"/>
        <v>6</v>
      </c>
      <c r="M236" s="2">
        <f t="shared" si="38"/>
        <v>9</v>
      </c>
      <c r="N236" s="2">
        <f t="shared" si="38"/>
        <v>11</v>
      </c>
      <c r="O236" s="2">
        <f t="shared" si="38"/>
        <v>14</v>
      </c>
      <c r="P236" s="2">
        <f t="shared" si="38"/>
        <v>2</v>
      </c>
      <c r="Q236" s="2">
        <f t="shared" si="38"/>
        <v>5</v>
      </c>
      <c r="R236" s="2">
        <f t="shared" ref="R236:S240" si="39">+R208</f>
        <v>7</v>
      </c>
      <c r="S236" s="2">
        <f t="shared" si="39"/>
        <v>10</v>
      </c>
    </row>
    <row r="237">
      <c r="D237" s="2" t="str">
        <f t="shared" ref="D237:Q237" si="40">+D209</f>
        <v>B</v>
      </c>
      <c r="E237" s="2" t="str">
        <f t="shared" si="40"/>
        <v>B</v>
      </c>
      <c r="F237" s="2" t="str">
        <f t="shared" si="40"/>
        <v>C</v>
      </c>
      <c r="G237" s="2" t="str">
        <f t="shared" si="40"/>
        <v>A</v>
      </c>
      <c r="H237" s="2" t="str">
        <f t="shared" si="40"/>
        <v>C</v>
      </c>
      <c r="I237" s="2" t="str">
        <f t="shared" si="40"/>
        <v>B</v>
      </c>
      <c r="J237" s="2" t="str">
        <f t="shared" si="40"/>
        <v>A</v>
      </c>
      <c r="K237" s="2" t="str">
        <f t="shared" si="40"/>
        <v>A</v>
      </c>
      <c r="L237" s="2" t="str">
        <f t="shared" si="40"/>
        <v>C</v>
      </c>
      <c r="M237" s="2" t="str">
        <f t="shared" si="40"/>
        <v>A</v>
      </c>
      <c r="N237" s="2" t="str">
        <f t="shared" si="40"/>
        <v>C</v>
      </c>
      <c r="O237" s="2" t="str">
        <f t="shared" si="40"/>
        <v>A</v>
      </c>
      <c r="P237" s="2" t="str">
        <f t="shared" si="40"/>
        <v>A</v>
      </c>
      <c r="Q237" s="2" t="str">
        <f t="shared" si="40"/>
        <v>A</v>
      </c>
      <c r="R237" s="2" t="str">
        <f t="shared" si="39"/>
        <v>B</v>
      </c>
      <c r="S237" s="2" t="str">
        <f t="shared" si="39"/>
        <v>B</v>
      </c>
    </row>
    <row r="238">
      <c r="D238" s="6" t="str">
        <f t="shared" ref="D238:Q238" si="41">+D210</f>
        <v>A</v>
      </c>
      <c r="E238" s="6" t="str">
        <f t="shared" si="41"/>
        <v>A</v>
      </c>
      <c r="F238" s="6" t="str">
        <f t="shared" si="41"/>
        <v>B</v>
      </c>
      <c r="G238" s="6" t="str">
        <f t="shared" si="41"/>
        <v>B</v>
      </c>
      <c r="H238" s="6" t="str">
        <f t="shared" si="41"/>
        <v>B</v>
      </c>
      <c r="I238" s="6" t="str">
        <f t="shared" si="41"/>
        <v>C</v>
      </c>
      <c r="J238" s="6" t="str">
        <f t="shared" si="41"/>
        <v>C</v>
      </c>
      <c r="K238" s="6" t="str">
        <f t="shared" si="41"/>
        <v>A</v>
      </c>
      <c r="L238" s="6" t="str">
        <f t="shared" si="41"/>
        <v>A</v>
      </c>
      <c r="M238" s="6" t="str">
        <f t="shared" si="41"/>
        <v>A</v>
      </c>
      <c r="N238" s="6" t="str">
        <f t="shared" si="41"/>
        <v>C</v>
      </c>
      <c r="O238" s="6" t="str">
        <f t="shared" si="41"/>
        <v>C</v>
      </c>
      <c r="P238" s="6" t="str">
        <f t="shared" si="41"/>
        <v>A</v>
      </c>
      <c r="Q238" s="6" t="str">
        <f t="shared" si="41"/>
        <v>A</v>
      </c>
      <c r="R238" s="6" t="str">
        <f t="shared" si="39"/>
        <v>B</v>
      </c>
      <c r="S238" s="6" t="str">
        <f t="shared" si="39"/>
        <v>B</v>
      </c>
    </row>
    <row r="239">
      <c r="D239" s="2" t="str">
        <f t="shared" ref="D239:Q239" si="42">+D211</f>
        <v>A</v>
      </c>
      <c r="E239" s="2" t="str">
        <f t="shared" si="42"/>
        <v>A</v>
      </c>
      <c r="F239" s="2" t="str">
        <f t="shared" si="42"/>
        <v>A</v>
      </c>
      <c r="G239" s="2" t="str">
        <f t="shared" si="42"/>
        <v>A</v>
      </c>
      <c r="H239" s="2" t="str">
        <f t="shared" si="42"/>
        <v>A</v>
      </c>
      <c r="I239" s="2" t="str">
        <f t="shared" si="42"/>
        <v>A</v>
      </c>
      <c r="J239" s="2" t="str">
        <f t="shared" si="42"/>
        <v>A</v>
      </c>
      <c r="K239" s="2" t="str">
        <f t="shared" si="42"/>
        <v>B</v>
      </c>
      <c r="L239" s="2" t="str">
        <f t="shared" si="42"/>
        <v>B</v>
      </c>
      <c r="M239" s="2" t="str">
        <f t="shared" si="42"/>
        <v>B</v>
      </c>
      <c r="N239" s="2" t="str">
        <f t="shared" si="42"/>
        <v>B</v>
      </c>
      <c r="O239" s="2" t="str">
        <f t="shared" si="42"/>
        <v>B</v>
      </c>
      <c r="P239" s="2" t="str">
        <f t="shared" si="42"/>
        <v>C</v>
      </c>
      <c r="Q239" s="2" t="str">
        <f t="shared" si="42"/>
        <v>C</v>
      </c>
      <c r="R239" s="2" t="str">
        <f t="shared" si="39"/>
        <v>C</v>
      </c>
      <c r="S239" s="2" t="str">
        <f t="shared" si="39"/>
        <v>C</v>
      </c>
    </row>
    <row r="240">
      <c r="C240" s="1">
        <f>+C212</f>
        <v>1</v>
      </c>
      <c r="D240" s="2" t="str">
        <f t="shared" ref="D240:Q240" si="43">+D212</f>
        <v>A</v>
      </c>
      <c r="E240" s="2" t="str">
        <f t="shared" si="43"/>
        <v>A</v>
      </c>
      <c r="F240" s="2" t="str">
        <f t="shared" si="43"/>
        <v>B</v>
      </c>
      <c r="G240" s="2" t="str">
        <f t="shared" si="43"/>
        <v>B</v>
      </c>
      <c r="H240" s="2" t="str">
        <f t="shared" si="43"/>
        <v>B</v>
      </c>
      <c r="I240" s="2" t="str">
        <f t="shared" si="43"/>
        <v>C</v>
      </c>
      <c r="J240" s="2" t="str">
        <f t="shared" si="43"/>
        <v>C</v>
      </c>
      <c r="K240" s="2" t="str">
        <f t="shared" si="43"/>
        <v>A</v>
      </c>
      <c r="L240" s="2" t="str">
        <f t="shared" si="43"/>
        <v>A</v>
      </c>
      <c r="M240" s="2" t="str">
        <f t="shared" si="43"/>
        <v>A</v>
      </c>
      <c r="N240" s="2" t="str">
        <f t="shared" si="43"/>
        <v>C</v>
      </c>
      <c r="O240" s="2" t="str">
        <f t="shared" si="43"/>
        <v>C</v>
      </c>
      <c r="P240" s="2" t="str">
        <f t="shared" si="43"/>
        <v>A</v>
      </c>
      <c r="Q240" s="2" t="str">
        <f t="shared" si="43"/>
        <v>A</v>
      </c>
      <c r="R240" s="2" t="str">
        <f t="shared" si="39"/>
        <v>B</v>
      </c>
      <c r="S240" s="2" t="str">
        <f t="shared" si="39"/>
        <v>B</v>
      </c>
    </row>
    <row r="241">
      <c r="D241" s="1" t="s">
        <v>2</v>
      </c>
      <c r="E241" s="1" t="s">
        <v>1</v>
      </c>
      <c r="F241" s="1" t="s">
        <v>0</v>
      </c>
      <c r="G241" s="1" t="s">
        <v>2</v>
      </c>
      <c r="H241" s="1" t="s">
        <v>0</v>
      </c>
      <c r="I241" s="1" t="s">
        <v>0</v>
      </c>
      <c r="J241" s="1" t="s">
        <v>1</v>
      </c>
      <c r="K241" s="1" t="s">
        <v>2</v>
      </c>
      <c r="L241" s="1" t="s">
        <v>0</v>
      </c>
      <c r="M241" s="1" t="s">
        <v>1</v>
      </c>
      <c r="N241" s="1" t="s">
        <v>0</v>
      </c>
      <c r="O241" s="1" t="s">
        <v>1</v>
      </c>
      <c r="P241" s="1" t="s">
        <v>0</v>
      </c>
      <c r="Q241" s="1" t="s">
        <v>1</v>
      </c>
      <c r="R241" s="1" t="s">
        <v>2</v>
      </c>
      <c r="S241" s="1" t="s">
        <v>0</v>
      </c>
    </row>
    <row r="242">
      <c r="D242" s="1">
        <v>6</v>
      </c>
      <c r="E242" s="1">
        <v>15</v>
      </c>
      <c r="F242" s="1">
        <v>2</v>
      </c>
      <c r="G242" s="1">
        <v>11</v>
      </c>
      <c r="H242" s="1">
        <v>0</v>
      </c>
      <c r="I242" s="1">
        <v>4</v>
      </c>
      <c r="J242" s="1">
        <v>7</v>
      </c>
      <c r="K242" s="1">
        <v>3</v>
      </c>
      <c r="L242" s="1">
        <v>14</v>
      </c>
      <c r="M242" s="1">
        <v>1</v>
      </c>
      <c r="N242" s="1">
        <v>9</v>
      </c>
      <c r="O242" s="1">
        <v>12</v>
      </c>
      <c r="P242" s="1">
        <v>5</v>
      </c>
      <c r="Q242" s="1">
        <v>10</v>
      </c>
      <c r="R242" s="1">
        <v>8</v>
      </c>
      <c r="S242" s="1">
        <v>13</v>
      </c>
    </row>
    <row r="245">
      <c r="A245" s="32"/>
      <c r="B245" s="32"/>
      <c r="C245" s="32"/>
      <c r="D245" s="3" t="str">
        <f>+D4</f>
        <v>A</v>
      </c>
      <c r="E245" s="3" t="str">
        <f t="shared" ref="E245:S245" si="44">+E4</f>
        <v>B</v>
      </c>
      <c r="F245" s="3" t="str">
        <f t="shared" si="44"/>
        <v>A</v>
      </c>
      <c r="G245" s="3" t="str">
        <f t="shared" si="44"/>
        <v>C</v>
      </c>
      <c r="H245" s="3" t="str">
        <f t="shared" si="44"/>
        <v>A</v>
      </c>
      <c r="I245" s="3" t="str">
        <f t="shared" si="44"/>
        <v>A</v>
      </c>
      <c r="J245" s="3" t="str">
        <f t="shared" si="44"/>
        <v>C</v>
      </c>
      <c r="K245" s="3" t="str">
        <f t="shared" si="44"/>
        <v>B</v>
      </c>
      <c r="L245" s="3" t="str">
        <f t="shared" si="44"/>
        <v>C</v>
      </c>
      <c r="M245" s="3" t="str">
        <f t="shared" si="44"/>
        <v>A</v>
      </c>
      <c r="N245" s="3" t="str">
        <f t="shared" si="44"/>
        <v>B</v>
      </c>
      <c r="O245" s="3" t="str">
        <f t="shared" si="44"/>
        <v>C</v>
      </c>
      <c r="P245" s="3" t="str">
        <f t="shared" si="44"/>
        <v>B</v>
      </c>
      <c r="Q245" s="3" t="str">
        <f t="shared" si="44"/>
        <v>A</v>
      </c>
      <c r="R245" s="3" t="str">
        <f t="shared" si="44"/>
        <v>A</v>
      </c>
      <c r="S245" s="3" t="str">
        <f t="shared" si="44"/>
        <v>B</v>
      </c>
      <c r="T245" s="30"/>
    </row>
    <row r="247">
      <c r="D247" s="2" t="str">
        <f>+D17</f>
        <v>B</v>
      </c>
      <c r="E247" s="2" t="str">
        <f t="shared" ref="E247:S247" si="45">+E17</f>
        <v>C</v>
      </c>
      <c r="F247" s="2" t="str">
        <f t="shared" si="45"/>
        <v>A</v>
      </c>
      <c r="G247" s="2" t="str">
        <f t="shared" si="45"/>
        <v>B</v>
      </c>
      <c r="H247" s="2" t="str">
        <f t="shared" si="45"/>
        <v>C</v>
      </c>
      <c r="I247" s="2" t="str">
        <f t="shared" si="45"/>
        <v>B</v>
      </c>
      <c r="J247" s="2" t="str">
        <f t="shared" si="45"/>
        <v>A</v>
      </c>
      <c r="K247" s="2" t="str">
        <f t="shared" si="45"/>
        <v>C</v>
      </c>
      <c r="L247" s="2" t="str">
        <f t="shared" si="45"/>
        <v>A</v>
      </c>
      <c r="M247" s="2" t="str">
        <f t="shared" si="45"/>
        <v>A</v>
      </c>
      <c r="N247" s="2" t="str">
        <f t="shared" si="45"/>
        <v>C</v>
      </c>
      <c r="O247" s="2" t="str">
        <f t="shared" si="45"/>
        <v>A</v>
      </c>
      <c r="P247" s="2" t="str">
        <f t="shared" si="45"/>
        <v>A</v>
      </c>
      <c r="Q247" s="2" t="str">
        <f t="shared" si="45"/>
        <v>B</v>
      </c>
      <c r="R247" s="2" t="str">
        <f t="shared" si="45"/>
        <v>B</v>
      </c>
      <c r="S247" s="2" t="str">
        <f t="shared" si="45"/>
        <v>A</v>
      </c>
    </row>
    <row r="248">
      <c r="D248" s="2" t="str">
        <f>+D6</f>
        <v>A</v>
      </c>
      <c r="E248" s="2" t="str">
        <f t="shared" ref="E248:S248" si="46">+E6</f>
        <v>A</v>
      </c>
      <c r="F248" s="2" t="str">
        <f t="shared" si="46"/>
        <v>A</v>
      </c>
      <c r="G248" s="2" t="str">
        <f t="shared" si="46"/>
        <v>A</v>
      </c>
      <c r="H248" s="2" t="str">
        <f t="shared" si="46"/>
        <v>A</v>
      </c>
      <c r="I248" s="2" t="str">
        <f t="shared" si="46"/>
        <v>A</v>
      </c>
      <c r="J248" s="2" t="str">
        <f t="shared" si="46"/>
        <v>A</v>
      </c>
      <c r="K248" s="2" t="str">
        <f t="shared" si="46"/>
        <v>B</v>
      </c>
      <c r="L248" s="2" t="str">
        <f t="shared" si="46"/>
        <v>B</v>
      </c>
      <c r="M248" s="2" t="str">
        <f t="shared" si="46"/>
        <v>B</v>
      </c>
      <c r="N248" s="2" t="str">
        <f t="shared" si="46"/>
        <v>B</v>
      </c>
      <c r="O248" s="2" t="str">
        <f t="shared" si="46"/>
        <v>B</v>
      </c>
      <c r="P248" s="2" t="str">
        <f t="shared" si="46"/>
        <v>C</v>
      </c>
      <c r="Q248" s="2" t="str">
        <f t="shared" si="46"/>
        <v>C</v>
      </c>
      <c r="R248" s="2" t="str">
        <f t="shared" si="46"/>
        <v>C</v>
      </c>
      <c r="S248" s="2" t="str">
        <f t="shared" si="46"/>
        <v>C</v>
      </c>
    </row>
    <row r="249">
      <c r="D249" s="1">
        <f>+D19</f>
        <v>2</v>
      </c>
      <c r="E249" s="1">
        <f t="shared" ref="E249:S249" si="47">+E19</f>
        <v>6</v>
      </c>
      <c r="F249" s="1">
        <f t="shared" si="47"/>
        <v>8</v>
      </c>
      <c r="G249" s="1">
        <f t="shared" si="47"/>
        <v>9</v>
      </c>
      <c r="H249" s="1">
        <f t="shared" si="47"/>
        <v>11</v>
      </c>
      <c r="I249" s="1">
        <f t="shared" si="47"/>
        <v>12</v>
      </c>
      <c r="J249" s="1">
        <f t="shared" si="47"/>
        <v>15</v>
      </c>
      <c r="K249" s="1">
        <f t="shared" si="47"/>
        <v>0</v>
      </c>
      <c r="L249" s="1">
        <f t="shared" si="47"/>
        <v>3</v>
      </c>
      <c r="M249" s="1">
        <f t="shared" si="47"/>
        <v>5</v>
      </c>
      <c r="N249" s="1">
        <f t="shared" si="47"/>
        <v>13</v>
      </c>
      <c r="O249" s="1">
        <f t="shared" si="47"/>
        <v>14</v>
      </c>
      <c r="P249" s="1">
        <f t="shared" si="47"/>
        <v>1</v>
      </c>
      <c r="Q249" s="1">
        <f t="shared" si="47"/>
        <v>4</v>
      </c>
      <c r="R249" s="1">
        <f t="shared" si="47"/>
        <v>7</v>
      </c>
      <c r="S249" s="1">
        <f t="shared" si="47"/>
        <v>10</v>
      </c>
      <c r="T249" s="1"/>
    </row>
    <row r="250">
      <c r="D250" s="1">
        <v>2</v>
      </c>
      <c r="E250" s="1">
        <v>3</v>
      </c>
      <c r="F250" s="1">
        <v>1</v>
      </c>
      <c r="G250" s="1">
        <v>0</v>
      </c>
      <c r="H250" s="1">
        <v>1</v>
      </c>
      <c r="I250" s="1">
        <v>0</v>
      </c>
      <c r="J250" s="1">
        <v>2</v>
      </c>
      <c r="K250" s="1">
        <v>0</v>
      </c>
      <c r="L250" s="1">
        <v>1</v>
      </c>
      <c r="M250" s="1">
        <v>1</v>
      </c>
      <c r="N250" s="1">
        <v>2</v>
      </c>
      <c r="O250" s="1">
        <v>0</v>
      </c>
      <c r="T250">
        <f>SUM(D250:S250)</f>
        <v>13</v>
      </c>
    </row>
    <row r="252">
      <c r="D252" s="2" t="str">
        <f>+D247</f>
        <v>B</v>
      </c>
      <c r="E252" s="2" t="str">
        <f t="shared" ref="E252:K252" si="48">+E247</f>
        <v>C</v>
      </c>
      <c r="F252" s="2" t="str">
        <f t="shared" si="48"/>
        <v>A</v>
      </c>
      <c r="G252" s="2" t="str">
        <f t="shared" si="48"/>
        <v>B</v>
      </c>
      <c r="H252" s="2" t="str">
        <f t="shared" si="48"/>
        <v>C</v>
      </c>
      <c r="I252" s="2" t="str">
        <f t="shared" si="48"/>
        <v>B</v>
      </c>
      <c r="J252" s="2" t="str">
        <f t="shared" si="48"/>
        <v>A</v>
      </c>
      <c r="K252" s="2" t="str">
        <f t="shared" si="48"/>
        <v>C</v>
      </c>
      <c r="L252" s="2" t="s">
        <v>0</v>
      </c>
      <c r="M252" s="2" t="s">
        <v>0</v>
      </c>
      <c r="N252" s="2" t="s">
        <v>2</v>
      </c>
      <c r="O252" s="2" t="s">
        <v>0</v>
      </c>
      <c r="P252" s="2" t="s">
        <v>0</v>
      </c>
      <c r="Q252" s="2" t="s">
        <v>1</v>
      </c>
      <c r="R252" s="2" t="s">
        <v>1</v>
      </c>
      <c r="S252" s="2" t="s">
        <v>0</v>
      </c>
    </row>
    <row r="253">
      <c r="D253" s="2">
        <v>0</v>
      </c>
      <c r="E253" s="2">
        <f>+D253+1</f>
        <v>1</v>
      </c>
      <c r="F253" s="2">
        <f t="shared" ref="F253:S253" si="49">+E253+1</f>
        <v>2</v>
      </c>
      <c r="G253" s="2">
        <f t="shared" si="49"/>
        <v>3</v>
      </c>
      <c r="H253" s="2">
        <f t="shared" si="49"/>
        <v>4</v>
      </c>
      <c r="I253" s="2">
        <f t="shared" si="49"/>
        <v>5</v>
      </c>
      <c r="J253" s="2">
        <f t="shared" si="49"/>
        <v>6</v>
      </c>
      <c r="K253" s="2">
        <f t="shared" si="49"/>
        <v>7</v>
      </c>
      <c r="L253" s="2">
        <f t="shared" si="49"/>
        <v>8</v>
      </c>
      <c r="M253" s="2">
        <f t="shared" si="49"/>
        <v>9</v>
      </c>
      <c r="N253" s="2">
        <f t="shared" si="49"/>
        <v>10</v>
      </c>
      <c r="O253" s="2">
        <f t="shared" si="49"/>
        <v>11</v>
      </c>
      <c r="P253" s="2">
        <f t="shared" si="49"/>
        <v>12</v>
      </c>
      <c r="Q253" s="2">
        <f t="shared" si="49"/>
        <v>13</v>
      </c>
      <c r="R253" s="2">
        <f t="shared" si="49"/>
        <v>14</v>
      </c>
      <c r="S253" s="2">
        <f t="shared" si="49"/>
        <v>15</v>
      </c>
    </row>
    <row r="254">
      <c r="D254" s="2">
        <f>+D249</f>
        <v>2</v>
      </c>
      <c r="E254" s="2">
        <f>+E249</f>
        <v>6</v>
      </c>
      <c r="F254" s="2">
        <v>8</v>
      </c>
      <c r="G254" s="2">
        <v>9</v>
      </c>
      <c r="H254" s="2">
        <v>11</v>
      </c>
      <c r="I254" s="2">
        <v>12</v>
      </c>
      <c r="J254" s="2">
        <v>15</v>
      </c>
      <c r="K254" s="2">
        <v>0</v>
      </c>
      <c r="L254" s="2">
        <v>3</v>
      </c>
      <c r="M254" s="2">
        <v>5</v>
      </c>
      <c r="N254" s="2">
        <v>13</v>
      </c>
      <c r="O254" s="2">
        <v>14</v>
      </c>
      <c r="P254" s="2">
        <v>1</v>
      </c>
      <c r="Q254" s="2">
        <v>4</v>
      </c>
      <c r="R254" s="2">
        <v>7</v>
      </c>
      <c r="S254" s="2">
        <v>10</v>
      </c>
    </row>
    <row r="255"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</row>
    <row r="256">
      <c r="D256" s="12">
        <v>2</v>
      </c>
      <c r="E256" s="12"/>
      <c r="F256" s="12"/>
      <c r="G256" s="12"/>
      <c r="H256" s="12"/>
      <c r="I256" s="12"/>
      <c r="J256" s="12"/>
      <c r="K256" s="12">
        <v>0</v>
      </c>
      <c r="L256" s="12"/>
      <c r="M256" s="12"/>
      <c r="N256" s="12"/>
      <c r="O256" s="12"/>
      <c r="P256" s="12">
        <v>1</v>
      </c>
      <c r="Q256" s="12"/>
      <c r="R256" s="12"/>
      <c r="S256" s="12"/>
    </row>
    <row r="257">
      <c r="D257" s="3">
        <v>2</v>
      </c>
      <c r="E257" s="3"/>
      <c r="F257" s="3"/>
      <c r="G257" s="3"/>
      <c r="H257" s="3"/>
      <c r="I257" s="3"/>
      <c r="J257" s="3"/>
      <c r="K257" s="3"/>
      <c r="L257" s="3">
        <v>3</v>
      </c>
      <c r="M257" s="3"/>
      <c r="N257" s="3"/>
      <c r="O257" s="3"/>
      <c r="P257" s="3">
        <v>1</v>
      </c>
      <c r="Q257" s="3"/>
      <c r="R257" s="3"/>
      <c r="S257" s="3"/>
      <c r="T257" s="10">
        <v>0</v>
      </c>
    </row>
    <row r="258">
      <c r="D258" s="3">
        <v>2</v>
      </c>
      <c r="E258" s="3"/>
      <c r="F258" s="3"/>
      <c r="G258" s="3"/>
      <c r="H258" s="3"/>
      <c r="I258" s="3"/>
      <c r="J258" s="3"/>
      <c r="K258" s="3"/>
      <c r="L258" s="3">
        <v>3</v>
      </c>
      <c r="M258" s="3"/>
      <c r="N258" s="3"/>
      <c r="O258" s="3"/>
      <c r="P258" s="3"/>
      <c r="Q258" s="3">
        <v>4</v>
      </c>
      <c r="R258" s="3"/>
      <c r="S258" s="3"/>
      <c r="T258" s="10">
        <v>0</v>
      </c>
    </row>
    <row r="259">
      <c r="D259" s="3"/>
      <c r="E259" s="3">
        <v>6</v>
      </c>
      <c r="F259" s="3"/>
      <c r="G259" s="3"/>
      <c r="H259" s="3"/>
      <c r="I259" s="3"/>
      <c r="J259" s="3"/>
      <c r="K259" s="3"/>
      <c r="L259" s="3">
        <v>3</v>
      </c>
      <c r="M259" s="3"/>
      <c r="N259" s="3"/>
      <c r="O259" s="3"/>
      <c r="P259" s="3"/>
      <c r="Q259" s="3">
        <v>4</v>
      </c>
      <c r="R259" s="3"/>
      <c r="S259" s="3"/>
      <c r="T259" s="10">
        <v>1</v>
      </c>
    </row>
    <row r="260">
      <c r="D260" s="3"/>
      <c r="E260" s="3">
        <v>6</v>
      </c>
      <c r="F260" s="3"/>
      <c r="G260" s="3"/>
      <c r="H260" s="3"/>
      <c r="I260" s="3"/>
      <c r="J260" s="3"/>
      <c r="K260" s="3"/>
      <c r="L260" s="3"/>
      <c r="M260" s="3">
        <v>5</v>
      </c>
      <c r="N260" s="3"/>
      <c r="O260" s="3"/>
      <c r="P260" s="3"/>
      <c r="Q260" s="3">
        <v>4</v>
      </c>
      <c r="R260" s="3"/>
      <c r="S260" s="3"/>
      <c r="T260" s="10">
        <v>0</v>
      </c>
    </row>
    <row r="261">
      <c r="D261" s="3"/>
      <c r="E261" s="3">
        <v>6</v>
      </c>
      <c r="F261" s="3"/>
      <c r="G261" s="3"/>
      <c r="H261" s="3"/>
      <c r="I261" s="3"/>
      <c r="J261" s="3"/>
      <c r="K261" s="3"/>
      <c r="L261" s="3"/>
      <c r="M261" s="3">
        <v>5</v>
      </c>
      <c r="N261" s="3"/>
      <c r="O261" s="3"/>
      <c r="P261" s="3"/>
      <c r="Q261" s="3"/>
      <c r="R261" s="3">
        <v>7</v>
      </c>
      <c r="S261" s="3"/>
      <c r="T261" s="10">
        <v>0</v>
      </c>
    </row>
    <row r="262">
      <c r="D262" s="3"/>
      <c r="E262" s="3">
        <v>6</v>
      </c>
      <c r="F262" s="3"/>
      <c r="G262" s="3"/>
      <c r="H262" s="3"/>
      <c r="I262" s="3"/>
      <c r="J262" s="3"/>
      <c r="K262" s="3"/>
      <c r="L262" s="3"/>
      <c r="M262" s="3"/>
      <c r="N262" s="3">
        <v>13</v>
      </c>
      <c r="O262" s="3"/>
      <c r="P262" s="3"/>
      <c r="Q262" s="3"/>
      <c r="R262" s="3">
        <v>7</v>
      </c>
      <c r="S262" s="3"/>
      <c r="T262" s="10">
        <v>5</v>
      </c>
    </row>
    <row r="263">
      <c r="D263" s="2"/>
      <c r="E263" s="2"/>
      <c r="F263" s="2">
        <v>8</v>
      </c>
      <c r="G263" s="2"/>
      <c r="H263" s="2"/>
      <c r="I263" s="2"/>
      <c r="J263" s="2"/>
      <c r="K263" s="2"/>
      <c r="L263" s="2"/>
      <c r="M263" s="2"/>
      <c r="N263" s="2">
        <v>13</v>
      </c>
      <c r="O263" s="2"/>
      <c r="P263" s="2"/>
      <c r="Q263" s="2"/>
      <c r="R263" s="2">
        <v>7</v>
      </c>
      <c r="S263" s="2"/>
      <c r="T263" s="10">
        <v>0</v>
      </c>
    </row>
    <row r="264">
      <c r="D264" s="2"/>
      <c r="E264" s="2"/>
      <c r="F264" s="2">
        <v>8</v>
      </c>
      <c r="G264" s="2"/>
      <c r="H264" s="2"/>
      <c r="I264" s="2"/>
      <c r="J264" s="2"/>
      <c r="K264" s="2"/>
      <c r="L264" s="2"/>
      <c r="M264" s="2"/>
      <c r="N264" s="2">
        <v>13</v>
      </c>
      <c r="O264" s="2"/>
      <c r="P264" s="2"/>
      <c r="Q264" s="2"/>
      <c r="R264" s="2"/>
      <c r="S264" s="2">
        <v>10</v>
      </c>
      <c r="T264" s="10">
        <v>1</v>
      </c>
    </row>
    <row r="265">
      <c r="D265" s="2"/>
      <c r="E265" s="2"/>
      <c r="F265" s="2"/>
      <c r="G265" s="2">
        <v>9</v>
      </c>
      <c r="H265" s="2"/>
      <c r="I265" s="2"/>
      <c r="J265" s="2"/>
      <c r="K265" s="2"/>
      <c r="L265" s="2"/>
      <c r="M265" s="2"/>
      <c r="N265" s="2">
        <v>13</v>
      </c>
      <c r="O265" s="2"/>
      <c r="P265" s="2"/>
      <c r="Q265" s="2"/>
      <c r="R265" s="2"/>
      <c r="S265" s="2">
        <v>10</v>
      </c>
    </row>
    <row r="266">
      <c r="D266" s="2"/>
      <c r="E266" s="2"/>
      <c r="F266" s="2"/>
      <c r="G266" s="2"/>
      <c r="H266" s="2">
        <v>11</v>
      </c>
      <c r="I266" s="2"/>
      <c r="J266" s="2"/>
      <c r="K266" s="2"/>
      <c r="L266" s="2"/>
      <c r="M266" s="2"/>
      <c r="N266" s="2">
        <v>13</v>
      </c>
      <c r="O266" s="2"/>
      <c r="P266" s="2"/>
      <c r="Q266" s="2"/>
      <c r="R266" s="2"/>
      <c r="S266" s="2">
        <v>10</v>
      </c>
    </row>
    <row r="267">
      <c r="D267" s="2"/>
      <c r="E267" s="2"/>
      <c r="F267" s="2"/>
      <c r="G267" s="2"/>
      <c r="H267" s="2"/>
      <c r="I267" s="2">
        <v>12</v>
      </c>
      <c r="J267" s="2"/>
      <c r="K267" s="2"/>
      <c r="L267" s="2"/>
      <c r="M267" s="2"/>
      <c r="N267" s="2">
        <v>13</v>
      </c>
      <c r="O267" s="2"/>
      <c r="P267" s="2"/>
      <c r="Q267" s="2"/>
      <c r="R267" s="2"/>
      <c r="S267" s="2">
        <v>10</v>
      </c>
    </row>
    <row r="268">
      <c r="D268" s="2"/>
      <c r="E268" s="2"/>
      <c r="F268" s="2"/>
      <c r="G268" s="2"/>
      <c r="H268" s="2"/>
      <c r="I268" s="2"/>
      <c r="J268" s="2">
        <v>15</v>
      </c>
      <c r="K268" s="2"/>
      <c r="L268" s="2"/>
      <c r="M268" s="2"/>
      <c r="N268" s="2">
        <v>13</v>
      </c>
      <c r="O268" s="2"/>
      <c r="P268" s="2"/>
      <c r="Q268" s="2"/>
      <c r="R268" s="2"/>
      <c r="S268" s="2">
        <v>10</v>
      </c>
      <c r="T268">
        <v>1</v>
      </c>
    </row>
    <row r="269">
      <c r="D269" s="2"/>
      <c r="E269" s="2"/>
      <c r="F269" s="2"/>
      <c r="G269" s="2"/>
      <c r="H269" s="2"/>
      <c r="I269" s="2"/>
      <c r="J269" s="2">
        <v>15</v>
      </c>
      <c r="K269" s="2"/>
      <c r="L269" s="2"/>
      <c r="M269" s="2"/>
      <c r="N269" s="2"/>
      <c r="O269" s="2">
        <v>14</v>
      </c>
      <c r="P269" s="2"/>
      <c r="Q269" s="2"/>
      <c r="R269" s="2"/>
      <c r="S269" s="2">
        <v>10</v>
      </c>
    </row>
    <row r="270">
      <c r="T270">
        <f>SUM(T257:T269)</f>
        <v>8</v>
      </c>
    </row>
    <row r="273">
      <c r="D273" s="2" t="str">
        <f>+D17</f>
        <v>B</v>
      </c>
      <c r="E273" s="2" t="str">
        <f t="shared" ref="E273:S273" si="50">+E17</f>
        <v>C</v>
      </c>
      <c r="F273" s="2" t="str">
        <f t="shared" si="50"/>
        <v>A</v>
      </c>
      <c r="G273" s="2" t="str">
        <f t="shared" si="50"/>
        <v>B</v>
      </c>
      <c r="H273" s="2" t="str">
        <f t="shared" si="50"/>
        <v>C</v>
      </c>
      <c r="I273" s="2" t="str">
        <f t="shared" si="50"/>
        <v>B</v>
      </c>
      <c r="J273" s="2" t="str">
        <f t="shared" si="50"/>
        <v>A</v>
      </c>
      <c r="K273" s="2" t="str">
        <f t="shared" si="50"/>
        <v>C</v>
      </c>
      <c r="L273" s="2" t="str">
        <f t="shared" si="50"/>
        <v>A</v>
      </c>
      <c r="M273" s="2" t="str">
        <f t="shared" si="50"/>
        <v>A</v>
      </c>
      <c r="N273" s="2" t="str">
        <f t="shared" si="50"/>
        <v>C</v>
      </c>
      <c r="O273" s="2" t="str">
        <f t="shared" si="50"/>
        <v>A</v>
      </c>
      <c r="P273" s="2" t="str">
        <f t="shared" si="50"/>
        <v>A</v>
      </c>
      <c r="Q273" s="2" t="str">
        <f t="shared" si="50"/>
        <v>B</v>
      </c>
      <c r="R273" s="2" t="str">
        <f t="shared" si="50"/>
        <v>B</v>
      </c>
      <c r="S273" s="2" t="str">
        <f t="shared" si="50"/>
        <v>A</v>
      </c>
    </row>
    <row r="274">
      <c r="D274" s="2">
        <f t="shared" ref="D274:S274" si="51">+D18</f>
        <v>0</v>
      </c>
      <c r="E274" s="2">
        <f t="shared" si="51"/>
        <v>1</v>
      </c>
      <c r="F274" s="2">
        <f t="shared" si="51"/>
        <v>2</v>
      </c>
      <c r="G274" s="2">
        <f t="shared" si="51"/>
        <v>3</v>
      </c>
      <c r="H274" s="2">
        <f t="shared" si="51"/>
        <v>4</v>
      </c>
      <c r="I274" s="2">
        <f t="shared" si="51"/>
        <v>5</v>
      </c>
      <c r="J274" s="2">
        <f t="shared" si="51"/>
        <v>6</v>
      </c>
      <c r="K274" s="2">
        <f t="shared" si="51"/>
        <v>7</v>
      </c>
      <c r="L274" s="2">
        <f t="shared" si="51"/>
        <v>8</v>
      </c>
      <c r="M274" s="2">
        <f t="shared" si="51"/>
        <v>9</v>
      </c>
      <c r="N274" s="2">
        <f t="shared" si="51"/>
        <v>10</v>
      </c>
      <c r="O274" s="2">
        <f t="shared" si="51"/>
        <v>11</v>
      </c>
      <c r="P274" s="2">
        <f t="shared" si="51"/>
        <v>12</v>
      </c>
      <c r="Q274" s="2">
        <f t="shared" si="51"/>
        <v>13</v>
      </c>
      <c r="R274" s="2">
        <f t="shared" si="51"/>
        <v>14</v>
      </c>
      <c r="S274" s="2">
        <f t="shared" si="51"/>
        <v>15</v>
      </c>
    </row>
    <row r="275">
      <c r="D275" s="2">
        <f t="shared" ref="D275:S275" si="52">+D19</f>
        <v>2</v>
      </c>
      <c r="E275" s="2">
        <f t="shared" si="52"/>
        <v>6</v>
      </c>
      <c r="F275" s="2">
        <f t="shared" si="52"/>
        <v>8</v>
      </c>
      <c r="G275" s="2">
        <f t="shared" si="52"/>
        <v>9</v>
      </c>
      <c r="H275" s="2">
        <f t="shared" si="52"/>
        <v>11</v>
      </c>
      <c r="I275" s="2">
        <f t="shared" si="52"/>
        <v>12</v>
      </c>
      <c r="J275" s="2">
        <f t="shared" si="52"/>
        <v>15</v>
      </c>
      <c r="K275" s="2">
        <f t="shared" si="52"/>
        <v>0</v>
      </c>
      <c r="L275" s="2">
        <f t="shared" si="52"/>
        <v>3</v>
      </c>
      <c r="M275" s="2">
        <f t="shared" si="52"/>
        <v>5</v>
      </c>
      <c r="N275" s="2">
        <f t="shared" si="52"/>
        <v>13</v>
      </c>
      <c r="O275" s="2">
        <f t="shared" si="52"/>
        <v>14</v>
      </c>
      <c r="P275" s="2">
        <f t="shared" si="52"/>
        <v>1</v>
      </c>
      <c r="Q275" s="2">
        <f t="shared" si="52"/>
        <v>4</v>
      </c>
      <c r="R275" s="2">
        <f t="shared" si="52"/>
        <v>7</v>
      </c>
      <c r="S275" s="2">
        <f t="shared" si="52"/>
        <v>10</v>
      </c>
    </row>
    <row r="279">
      <c r="D279" s="1" t="s">
        <v>1</v>
      </c>
      <c r="E279" s="1" t="s">
        <v>1</v>
      </c>
      <c r="F279" s="1" t="s">
        <v>0</v>
      </c>
      <c r="G279" s="1" t="s">
        <v>1</v>
      </c>
      <c r="H279" s="1" t="s">
        <v>1</v>
      </c>
      <c r="I279" s="1" t="s">
        <v>1</v>
      </c>
      <c r="J279" s="1" t="s">
        <v>0</v>
      </c>
      <c r="K279" s="1" t="s">
        <v>1</v>
      </c>
      <c r="L279" s="1" t="s">
        <v>0</v>
      </c>
      <c r="M279" s="1" t="s">
        <v>0</v>
      </c>
      <c r="N279" s="1" t="s">
        <v>1</v>
      </c>
      <c r="O279" s="1" t="s">
        <v>0</v>
      </c>
      <c r="P279" s="1" t="s">
        <v>0</v>
      </c>
      <c r="Q279" s="1" t="s">
        <v>1</v>
      </c>
      <c r="R279" s="1" t="s">
        <v>1</v>
      </c>
      <c r="S279" s="1" t="s">
        <v>0</v>
      </c>
    </row>
    <row r="280">
      <c r="D280" s="1">
        <f>+D274</f>
        <v>0</v>
      </c>
      <c r="E280" s="1">
        <f t="shared" ref="E280:S280" si="53">+E274</f>
        <v>1</v>
      </c>
      <c r="F280" s="1">
        <f t="shared" si="53"/>
        <v>2</v>
      </c>
      <c r="G280" s="1">
        <f t="shared" si="53"/>
        <v>3</v>
      </c>
      <c r="H280" s="1">
        <f t="shared" si="53"/>
        <v>4</v>
      </c>
      <c r="I280" s="1">
        <f t="shared" si="53"/>
        <v>5</v>
      </c>
      <c r="J280" s="1">
        <f t="shared" si="53"/>
        <v>6</v>
      </c>
      <c r="K280" s="1">
        <f t="shared" si="53"/>
        <v>7</v>
      </c>
      <c r="L280" s="1">
        <f t="shared" si="53"/>
        <v>8</v>
      </c>
      <c r="M280" s="1">
        <f t="shared" si="53"/>
        <v>9</v>
      </c>
      <c r="N280" s="1">
        <f t="shared" si="53"/>
        <v>10</v>
      </c>
      <c r="O280" s="1">
        <f t="shared" si="53"/>
        <v>11</v>
      </c>
      <c r="P280" s="1">
        <f t="shared" si="53"/>
        <v>12</v>
      </c>
      <c r="Q280" s="1">
        <f t="shared" si="53"/>
        <v>13</v>
      </c>
      <c r="R280" s="1">
        <f t="shared" si="53"/>
        <v>14</v>
      </c>
      <c r="S280" s="1">
        <f t="shared" si="53"/>
        <v>15</v>
      </c>
    </row>
    <row r="281">
      <c r="D281" s="1">
        <v>2</v>
      </c>
      <c r="E281" s="1">
        <v>6</v>
      </c>
      <c r="F281" s="1">
        <v>8</v>
      </c>
      <c r="G281" s="1">
        <v>9</v>
      </c>
      <c r="H281" s="1">
        <v>11</v>
      </c>
      <c r="I281" s="1">
        <v>12</v>
      </c>
      <c r="J281" s="1">
        <v>15</v>
      </c>
      <c r="K281" s="1">
        <v>0</v>
      </c>
      <c r="L281" s="1">
        <v>3</v>
      </c>
      <c r="M281" s="1">
        <v>4</v>
      </c>
      <c r="N281" s="1">
        <v>5</v>
      </c>
      <c r="O281" s="1">
        <v>1</v>
      </c>
      <c r="P281" s="1">
        <v>7</v>
      </c>
      <c r="Q281" s="1">
        <v>10</v>
      </c>
      <c r="R281" s="1">
        <v>13</v>
      </c>
      <c r="S281" s="1">
        <v>14</v>
      </c>
    </row>
    <row r="284">
      <c r="D284" s="1" t="s">
        <v>1</v>
      </c>
      <c r="E284" s="1" t="s">
        <v>0</v>
      </c>
      <c r="F284" s="1" t="s">
        <v>0</v>
      </c>
      <c r="G284" s="1" t="s">
        <v>1</v>
      </c>
    </row>
    <row r="285">
      <c r="D285" s="1">
        <v>0</v>
      </c>
      <c r="E285" s="1">
        <v>2</v>
      </c>
      <c r="F285" s="1">
        <v>8</v>
      </c>
      <c r="G285" s="1">
        <v>3</v>
      </c>
      <c r="H285" s="1">
        <v>9</v>
      </c>
      <c r="I285" s="1">
        <v>4</v>
      </c>
      <c r="J285" s="1">
        <v>11</v>
      </c>
      <c r="K285" s="1">
        <v>1</v>
      </c>
      <c r="L285" s="1">
        <v>6</v>
      </c>
      <c r="M285" s="1">
        <v>15</v>
      </c>
      <c r="N285" s="1">
        <v>14</v>
      </c>
      <c r="O285" s="1">
        <v>13</v>
      </c>
      <c r="P285" s="1">
        <v>10</v>
      </c>
      <c r="Q285" s="1">
        <v>5</v>
      </c>
      <c r="R285" s="1">
        <v>12</v>
      </c>
      <c r="S285" s="1">
        <v>7</v>
      </c>
    </row>
    <row r="287">
      <c r="D287" s="1" t="s">
        <v>1</v>
      </c>
      <c r="E287" s="1" t="s">
        <v>1</v>
      </c>
      <c r="F287" s="1" t="s">
        <v>0</v>
      </c>
      <c r="G287" s="1" t="s">
        <v>1</v>
      </c>
      <c r="H287" s="1" t="s">
        <v>1</v>
      </c>
      <c r="I287" s="1" t="s">
        <v>1</v>
      </c>
      <c r="J287" s="1" t="s">
        <v>0</v>
      </c>
      <c r="K287" s="1" t="s">
        <v>1</v>
      </c>
      <c r="L287" s="1" t="s">
        <v>0</v>
      </c>
      <c r="M287" s="1" t="s">
        <v>0</v>
      </c>
      <c r="N287" s="1" t="s">
        <v>1</v>
      </c>
      <c r="O287" s="1" t="s">
        <v>0</v>
      </c>
      <c r="P287" s="1" t="s">
        <v>0</v>
      </c>
      <c r="Q287" s="1" t="s">
        <v>1</v>
      </c>
      <c r="R287" s="1" t="s">
        <v>1</v>
      </c>
      <c r="S287" s="1" t="s">
        <v>0</v>
      </c>
    </row>
    <row r="288">
      <c r="E288" s="1">
        <v>0</v>
      </c>
      <c r="F288" s="1">
        <v>2</v>
      </c>
      <c r="I288" s="1">
        <v>0</v>
      </c>
      <c r="J288" s="1">
        <v>0</v>
      </c>
      <c r="K288" s="1">
        <v>1</v>
      </c>
      <c r="M288" s="1">
        <v>0</v>
      </c>
      <c r="N288" s="1">
        <v>1</v>
      </c>
      <c r="P288" s="1">
        <v>1</v>
      </c>
      <c r="T288">
        <f>SUM(D288:S288)</f>
        <v>5</v>
      </c>
    </row>
    <row r="290">
      <c r="D290" s="1" t="s">
        <v>8</v>
      </c>
      <c r="G290" s="1" t="s">
        <v>8</v>
      </c>
      <c r="H290" s="1" t="s">
        <v>8</v>
      </c>
      <c r="Q290" s="1" t="s">
        <v>8</v>
      </c>
    </row>
    <row r="291">
      <c r="D291" s="2">
        <v>0</v>
      </c>
      <c r="E291" s="2">
        <v>0</v>
      </c>
      <c r="F291" s="2">
        <v>1</v>
      </c>
      <c r="G291" s="2">
        <v>0</v>
      </c>
      <c r="H291" s="2">
        <v>0</v>
      </c>
      <c r="I291" s="2">
        <v>0</v>
      </c>
      <c r="J291" s="2">
        <v>1</v>
      </c>
      <c r="K291" s="2">
        <v>0</v>
      </c>
      <c r="L291" s="2">
        <v>1</v>
      </c>
      <c r="M291" s="2">
        <v>1</v>
      </c>
      <c r="N291" s="2">
        <v>0</v>
      </c>
      <c r="O291" s="2">
        <v>1</v>
      </c>
      <c r="P291" s="2">
        <v>1</v>
      </c>
      <c r="Q291" s="2">
        <v>0</v>
      </c>
      <c r="R291" s="2">
        <v>0</v>
      </c>
      <c r="S291" s="2">
        <v>1</v>
      </c>
    </row>
    <row r="292">
      <c r="D292" s="2">
        <f>+D274</f>
        <v>0</v>
      </c>
      <c r="E292" s="2">
        <f t="shared" ref="E292:S292" si="54">+E274</f>
        <v>1</v>
      </c>
      <c r="F292" s="2">
        <f t="shared" si="54"/>
        <v>2</v>
      </c>
      <c r="G292" s="2">
        <f t="shared" si="54"/>
        <v>3</v>
      </c>
      <c r="H292" s="2">
        <f t="shared" si="54"/>
        <v>4</v>
      </c>
      <c r="I292" s="2">
        <f t="shared" si="54"/>
        <v>5</v>
      </c>
      <c r="J292" s="2">
        <f t="shared" si="54"/>
        <v>6</v>
      </c>
      <c r="K292" s="2">
        <f t="shared" si="54"/>
        <v>7</v>
      </c>
      <c r="L292" s="2">
        <f t="shared" si="54"/>
        <v>8</v>
      </c>
      <c r="M292" s="2">
        <f t="shared" si="54"/>
        <v>9</v>
      </c>
      <c r="N292" s="2">
        <f t="shared" si="54"/>
        <v>10</v>
      </c>
      <c r="O292" s="2">
        <f t="shared" si="54"/>
        <v>11</v>
      </c>
      <c r="P292" s="2">
        <f t="shared" si="54"/>
        <v>12</v>
      </c>
      <c r="Q292" s="2">
        <f t="shared" si="54"/>
        <v>13</v>
      </c>
      <c r="R292" s="2">
        <f t="shared" si="54"/>
        <v>14</v>
      </c>
      <c r="S292" s="2">
        <f t="shared" si="54"/>
        <v>15</v>
      </c>
    </row>
    <row r="294">
      <c r="D294" s="2">
        <v>3</v>
      </c>
      <c r="E294" s="2">
        <v>0</v>
      </c>
      <c r="F294" s="2">
        <v>4</v>
      </c>
      <c r="G294" s="2">
        <v>13</v>
      </c>
      <c r="H294" s="2">
        <v>1</v>
      </c>
      <c r="I294" s="2">
        <v>14</v>
      </c>
      <c r="J294" s="2">
        <v>5</v>
      </c>
      <c r="K294" s="2">
        <v>7</v>
      </c>
      <c r="L294" s="2">
        <v>10</v>
      </c>
      <c r="M294" s="2">
        <v>2</v>
      </c>
      <c r="N294" s="2">
        <v>12</v>
      </c>
      <c r="O294" s="2">
        <v>15</v>
      </c>
      <c r="P294" s="2">
        <v>9</v>
      </c>
      <c r="Q294" s="2">
        <v>6</v>
      </c>
      <c r="R294" s="2">
        <v>11</v>
      </c>
      <c r="S294" s="2">
        <v>8</v>
      </c>
    </row>
    <row r="295">
      <c r="N295" s="1">
        <v>2</v>
      </c>
      <c r="O295" s="1">
        <v>5</v>
      </c>
    </row>
    <row r="296">
      <c r="D296" s="5">
        <v>0</v>
      </c>
      <c r="E296" s="5">
        <v>0</v>
      </c>
      <c r="F296" s="5">
        <v>0</v>
      </c>
      <c r="G296" s="5">
        <v>0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7">
        <v>1</v>
      </c>
      <c r="N296" s="7">
        <v>1</v>
      </c>
      <c r="O296" s="7">
        <v>1</v>
      </c>
      <c r="P296" s="7">
        <v>1</v>
      </c>
      <c r="Q296" s="7">
        <v>1</v>
      </c>
      <c r="R296" s="7">
        <v>1</v>
      </c>
      <c r="S296" s="7">
        <v>1</v>
      </c>
    </row>
    <row r="297">
      <c r="D297" s="2"/>
      <c r="E297" s="2"/>
      <c r="F297" s="2"/>
      <c r="G297" s="2"/>
      <c r="H297" s="2"/>
      <c r="I297" s="2"/>
      <c r="J297" s="2"/>
      <c r="K297" s="2"/>
      <c r="L297" s="2"/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7">
        <v>1</v>
      </c>
      <c r="S297" s="7">
        <v>1</v>
      </c>
    </row>
    <row r="298">
      <c r="D298" s="2"/>
      <c r="E298" s="2"/>
      <c r="F298" s="2"/>
      <c r="G298" s="2"/>
      <c r="H298" s="2"/>
      <c r="I298" s="2"/>
      <c r="J298" s="2"/>
      <c r="K298" s="2"/>
      <c r="L298" s="2"/>
      <c r="M298" s="5">
        <v>0</v>
      </c>
      <c r="N298" s="5">
        <v>0</v>
      </c>
      <c r="O298" s="5">
        <v>0</v>
      </c>
      <c r="P298" s="7">
        <v>1</v>
      </c>
      <c r="Q298" s="7">
        <v>1</v>
      </c>
      <c r="R298" s="5">
        <v>0</v>
      </c>
      <c r="S298" s="5">
        <v>0</v>
      </c>
    </row>
    <row r="299">
      <c r="M299" s="5">
        <v>0</v>
      </c>
      <c r="N299" s="7">
        <v>1</v>
      </c>
      <c r="O299" s="7">
        <v>1</v>
      </c>
      <c r="P299" s="2">
        <v>1</v>
      </c>
      <c r="Q299" s="2">
        <v>1</v>
      </c>
      <c r="R299" s="5">
        <v>0</v>
      </c>
      <c r="S299" s="7">
        <v>1</v>
      </c>
    </row>
    <row r="300">
      <c r="N300" s="1">
        <v>0</v>
      </c>
      <c r="O300" s="1">
        <v>0</v>
      </c>
    </row>
    <row r="301">
      <c r="N301" s="1">
        <v>0</v>
      </c>
      <c r="O301" s="1">
        <v>0</v>
      </c>
    </row>
    <row r="302">
      <c r="N302" s="1">
        <v>1</v>
      </c>
      <c r="O302" s="1">
        <v>0</v>
      </c>
    </row>
  </sheetData>
  <phoneticPr fontId="0" type="noConversion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T82"/>
  <sheetViews>
    <sheetView workbookViewId="0">
      <selection activeCell="U25" sqref="U25"/>
    </sheetView>
  </sheetViews>
  <sheetFormatPr defaultRowHeight="12.75"/>
  <cols>
    <col min="2" max="2" width="6.7109375" style="1" customWidth="true"/>
    <col min="3" max="18" width="4.7109375" style="1" customWidth="true"/>
    <col min="19" max="19" width="4.7109375" customWidth="true"/>
    <col min="20" max="20" width="4.7109375" style="1" customWidth="true"/>
    <col min="21" max="21" width="4.7109375" customWidth="true"/>
  </cols>
  <sheetData>
    <row r="3">
      <c r="C3" s="5">
        <v>0</v>
      </c>
      <c r="D3" s="5">
        <f>+C3+1</f>
        <v>1</v>
      </c>
      <c r="E3" s="5">
        <f t="shared" ref="E3:R3" si="0">+D3+1</f>
        <v>2</v>
      </c>
      <c r="F3" s="5">
        <f t="shared" si="0"/>
        <v>3</v>
      </c>
      <c r="G3" s="5">
        <f t="shared" si="0"/>
        <v>4</v>
      </c>
      <c r="H3" s="5">
        <f t="shared" si="0"/>
        <v>5</v>
      </c>
      <c r="I3" s="5">
        <f t="shared" si="0"/>
        <v>6</v>
      </c>
      <c r="J3" s="5">
        <f t="shared" si="0"/>
        <v>7</v>
      </c>
      <c r="K3" s="5">
        <f t="shared" si="0"/>
        <v>8</v>
      </c>
      <c r="L3" s="5">
        <f t="shared" si="0"/>
        <v>9</v>
      </c>
      <c r="M3" s="5">
        <f t="shared" si="0"/>
        <v>10</v>
      </c>
      <c r="N3" s="5">
        <f t="shared" si="0"/>
        <v>11</v>
      </c>
      <c r="O3" s="5">
        <f t="shared" si="0"/>
        <v>12</v>
      </c>
      <c r="P3" s="5">
        <f t="shared" si="0"/>
        <v>13</v>
      </c>
      <c r="Q3" s="5">
        <f t="shared" si="0"/>
        <v>14</v>
      </c>
      <c r="R3" s="5">
        <f t="shared" si="0"/>
        <v>15</v>
      </c>
    </row>
    <row r="4">
      <c r="C4" s="5" t="s">
        <v>0</v>
      </c>
      <c r="D4" s="5" t="s">
        <v>1</v>
      </c>
      <c r="E4" s="5" t="s">
        <v>0</v>
      </c>
      <c r="F4" s="5" t="s">
        <v>2</v>
      </c>
      <c r="G4" s="5" t="s">
        <v>0</v>
      </c>
      <c r="H4" s="5" t="s">
        <v>0</v>
      </c>
      <c r="I4" s="5" t="s">
        <v>2</v>
      </c>
      <c r="J4" s="5" t="s">
        <v>1</v>
      </c>
      <c r="K4" s="5" t="s">
        <v>2</v>
      </c>
      <c r="L4" s="5" t="s">
        <v>0</v>
      </c>
      <c r="M4" s="5" t="s">
        <v>1</v>
      </c>
      <c r="N4" s="5" t="s">
        <v>2</v>
      </c>
      <c r="O4" s="5" t="s">
        <v>1</v>
      </c>
      <c r="P4" s="5" t="s">
        <v>0</v>
      </c>
      <c r="Q4" s="5" t="s">
        <v>0</v>
      </c>
      <c r="R4" s="5" t="s">
        <v>1</v>
      </c>
    </row>
    <row r="5">
      <c r="C5" s="4">
        <v>0</v>
      </c>
      <c r="D5" s="4">
        <v>2</v>
      </c>
      <c r="E5" s="4">
        <v>4</v>
      </c>
      <c r="F5" s="4">
        <v>5</v>
      </c>
      <c r="G5" s="4">
        <v>9</v>
      </c>
      <c r="H5" s="4">
        <v>13</v>
      </c>
      <c r="I5" s="4">
        <v>14</v>
      </c>
      <c r="J5" s="6">
        <v>1</v>
      </c>
      <c r="K5" s="6">
        <v>7</v>
      </c>
      <c r="L5" s="6">
        <v>10</v>
      </c>
      <c r="M5" s="6">
        <v>12</v>
      </c>
      <c r="N5" s="6">
        <v>15</v>
      </c>
      <c r="O5" s="4">
        <v>3</v>
      </c>
      <c r="P5" s="4">
        <v>6</v>
      </c>
      <c r="Q5" s="4">
        <v>8</v>
      </c>
      <c r="R5" s="4">
        <v>11</v>
      </c>
    </row>
    <row r="6">
      <c r="B6" s="1">
        <v>0</v>
      </c>
      <c r="C6" s="4" t="s">
        <v>0</v>
      </c>
      <c r="D6" s="4" t="s">
        <v>0</v>
      </c>
      <c r="E6" s="4" t="s">
        <v>0</v>
      </c>
      <c r="F6" s="4" t="s">
        <v>0</v>
      </c>
      <c r="G6" s="4" t="s">
        <v>0</v>
      </c>
      <c r="H6" s="4" t="s">
        <v>0</v>
      </c>
      <c r="I6" s="4" t="s">
        <v>0</v>
      </c>
      <c r="J6" s="6" t="s">
        <v>1</v>
      </c>
      <c r="K6" s="6" t="s">
        <v>1</v>
      </c>
      <c r="L6" s="6" t="s">
        <v>1</v>
      </c>
      <c r="M6" s="6" t="s">
        <v>1</v>
      </c>
      <c r="N6" s="6" t="s">
        <v>1</v>
      </c>
      <c r="O6" s="4" t="s">
        <v>2</v>
      </c>
      <c r="P6" s="4" t="s">
        <v>2</v>
      </c>
      <c r="Q6" s="4" t="s">
        <v>2</v>
      </c>
      <c r="R6" s="4" t="s">
        <v>2</v>
      </c>
    </row>
    <row r="7">
      <c r="C7" s="5">
        <v>4</v>
      </c>
      <c r="D7" s="5">
        <v>13</v>
      </c>
      <c r="E7" s="7">
        <v>0</v>
      </c>
      <c r="F7" s="7">
        <v>9</v>
      </c>
      <c r="G7" s="7">
        <v>14</v>
      </c>
      <c r="H7" s="5">
        <v>2</v>
      </c>
      <c r="I7" s="5">
        <v>5</v>
      </c>
      <c r="J7" s="7">
        <v>1</v>
      </c>
      <c r="K7" s="7">
        <v>12</v>
      </c>
      <c r="L7" s="7">
        <v>15</v>
      </c>
      <c r="M7" s="5">
        <v>7</v>
      </c>
      <c r="N7" s="5">
        <v>10</v>
      </c>
      <c r="O7" s="7">
        <v>3</v>
      </c>
      <c r="P7" s="7">
        <v>8</v>
      </c>
      <c r="Q7" s="5">
        <v>6</v>
      </c>
      <c r="R7" s="5">
        <v>11</v>
      </c>
    </row>
    <row r="8">
      <c r="B8" s="1">
        <v>1</v>
      </c>
      <c r="C8" s="5" t="s">
        <v>0</v>
      </c>
      <c r="D8" s="5" t="s">
        <v>0</v>
      </c>
      <c r="E8" s="7" t="s">
        <v>1</v>
      </c>
      <c r="F8" s="7" t="s">
        <v>1</v>
      </c>
      <c r="G8" s="7" t="s">
        <v>1</v>
      </c>
      <c r="H8" s="5" t="s">
        <v>2</v>
      </c>
      <c r="I8" s="5" t="s">
        <v>2</v>
      </c>
      <c r="J8" s="7" t="s">
        <v>0</v>
      </c>
      <c r="K8" s="7" t="s">
        <v>0</v>
      </c>
      <c r="L8" s="7" t="s">
        <v>0</v>
      </c>
      <c r="M8" s="5" t="s">
        <v>2</v>
      </c>
      <c r="N8" s="5" t="s">
        <v>2</v>
      </c>
      <c r="O8" s="7" t="s">
        <v>0</v>
      </c>
      <c r="P8" s="7" t="s">
        <v>0</v>
      </c>
      <c r="Q8" s="5" t="s">
        <v>1</v>
      </c>
      <c r="R8" s="5" t="s">
        <v>1</v>
      </c>
    </row>
    <row r="9">
      <c r="C9" s="4">
        <v>13</v>
      </c>
      <c r="D9" s="6">
        <v>4</v>
      </c>
      <c r="E9" s="4">
        <v>0</v>
      </c>
      <c r="F9" s="4">
        <v>14</v>
      </c>
      <c r="G9" s="6">
        <v>9</v>
      </c>
      <c r="H9" s="4">
        <v>2</v>
      </c>
      <c r="I9" s="6">
        <v>5</v>
      </c>
      <c r="J9" s="4">
        <v>12</v>
      </c>
      <c r="K9" s="6">
        <v>15</v>
      </c>
      <c r="L9" s="4">
        <v>1</v>
      </c>
      <c r="M9" s="6">
        <v>7</v>
      </c>
      <c r="N9" s="4">
        <v>10</v>
      </c>
      <c r="O9" s="6">
        <v>3</v>
      </c>
      <c r="P9" s="4">
        <v>8</v>
      </c>
      <c r="Q9" s="6">
        <v>11</v>
      </c>
      <c r="R9" s="4">
        <v>6</v>
      </c>
    </row>
    <row r="10">
      <c r="B10" s="1">
        <v>2</v>
      </c>
      <c r="C10" s="4" t="s">
        <v>1</v>
      </c>
      <c r="D10" s="6" t="s">
        <v>2</v>
      </c>
      <c r="E10" s="4" t="s">
        <v>0</v>
      </c>
      <c r="F10" s="4" t="s">
        <v>0</v>
      </c>
      <c r="G10" s="6" t="s">
        <v>2</v>
      </c>
      <c r="H10" s="4" t="s">
        <v>0</v>
      </c>
      <c r="I10" s="6" t="s">
        <v>1</v>
      </c>
      <c r="J10" s="4" t="s">
        <v>0</v>
      </c>
      <c r="K10" s="6" t="s">
        <v>1</v>
      </c>
      <c r="L10" s="4" t="s">
        <v>2</v>
      </c>
      <c r="M10" s="6" t="s">
        <v>0</v>
      </c>
      <c r="N10" s="4" t="s">
        <v>1</v>
      </c>
      <c r="O10" s="6" t="s">
        <v>0</v>
      </c>
      <c r="P10" s="4" t="s">
        <v>1</v>
      </c>
      <c r="Q10" s="6" t="s">
        <v>0</v>
      </c>
      <c r="R10" s="4" t="s">
        <v>2</v>
      </c>
    </row>
    <row r="11">
      <c r="C11" s="3">
        <v>13</v>
      </c>
      <c r="D11" s="3">
        <v>4</v>
      </c>
      <c r="E11" s="5">
        <v>14</v>
      </c>
      <c r="F11" s="7">
        <v>0</v>
      </c>
      <c r="G11" s="3">
        <v>9</v>
      </c>
      <c r="H11" s="3">
        <v>2</v>
      </c>
      <c r="I11" s="3">
        <v>5</v>
      </c>
      <c r="J11" s="3">
        <v>12</v>
      </c>
      <c r="K11" s="3">
        <v>15</v>
      </c>
      <c r="L11" s="3">
        <v>1</v>
      </c>
      <c r="M11" s="3">
        <v>7</v>
      </c>
      <c r="N11" s="3">
        <v>10</v>
      </c>
      <c r="O11" s="3">
        <v>3</v>
      </c>
      <c r="P11" s="3">
        <v>8</v>
      </c>
      <c r="Q11" s="3">
        <v>11</v>
      </c>
      <c r="R11" s="3">
        <v>6</v>
      </c>
    </row>
    <row r="12">
      <c r="B12" s="1">
        <v>3</v>
      </c>
      <c r="C12" s="3"/>
      <c r="D12" s="3"/>
      <c r="E12" s="5" t="s">
        <v>1</v>
      </c>
      <c r="F12" s="7" t="s">
        <v>2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5">
      <c r="C15" s="3">
        <v>13</v>
      </c>
      <c r="D15" s="3">
        <v>4</v>
      </c>
      <c r="E15" s="3">
        <v>14</v>
      </c>
      <c r="F15" s="3">
        <v>0</v>
      </c>
      <c r="G15" s="3">
        <v>9</v>
      </c>
      <c r="H15" s="3">
        <v>2</v>
      </c>
      <c r="I15" s="3">
        <v>5</v>
      </c>
      <c r="J15" s="3">
        <v>12</v>
      </c>
      <c r="K15" s="3">
        <v>15</v>
      </c>
      <c r="L15" s="3">
        <v>1</v>
      </c>
      <c r="M15" s="3">
        <v>7</v>
      </c>
      <c r="N15" s="3">
        <v>10</v>
      </c>
      <c r="O15" s="3">
        <v>3</v>
      </c>
      <c r="P15" s="3">
        <v>8</v>
      </c>
      <c r="Q15" s="3">
        <v>11</v>
      </c>
      <c r="R15" s="3">
        <v>6</v>
      </c>
    </row>
    <row r="16">
      <c r="C16" s="2">
        <f>+C15-1</f>
        <v>12</v>
      </c>
      <c r="D16" s="2">
        <f t="shared" ref="D16:R16" si="1">+D15-1</f>
        <v>3</v>
      </c>
      <c r="E16" s="2">
        <f t="shared" si="1"/>
        <v>13</v>
      </c>
      <c r="F16" s="2">
        <v>15</v>
      </c>
      <c r="G16" s="2">
        <f t="shared" si="1"/>
        <v>8</v>
      </c>
      <c r="H16" s="2">
        <f t="shared" si="1"/>
        <v>1</v>
      </c>
      <c r="I16" s="2">
        <f t="shared" si="1"/>
        <v>4</v>
      </c>
      <c r="J16" s="2">
        <f t="shared" si="1"/>
        <v>11</v>
      </c>
      <c r="K16" s="2">
        <f t="shared" si="1"/>
        <v>14</v>
      </c>
      <c r="L16" s="2">
        <f t="shared" si="1"/>
        <v>0</v>
      </c>
      <c r="M16" s="2">
        <f t="shared" si="1"/>
        <v>6</v>
      </c>
      <c r="N16" s="2">
        <f t="shared" si="1"/>
        <v>9</v>
      </c>
      <c r="O16" s="2">
        <f t="shared" si="1"/>
        <v>2</v>
      </c>
      <c r="P16" s="2">
        <f t="shared" si="1"/>
        <v>7</v>
      </c>
      <c r="Q16" s="2">
        <f t="shared" si="1"/>
        <v>10</v>
      </c>
      <c r="R16" s="2">
        <f t="shared" si="1"/>
        <v>5</v>
      </c>
    </row>
    <row r="17">
      <c r="B17" s="1" t="s">
        <v>3</v>
      </c>
      <c r="C17" s="2" t="s">
        <v>1</v>
      </c>
      <c r="D17" s="2" t="s">
        <v>2</v>
      </c>
      <c r="E17" s="2" t="s">
        <v>0</v>
      </c>
      <c r="F17" s="2" t="s">
        <v>1</v>
      </c>
      <c r="G17" s="2" t="s">
        <v>2</v>
      </c>
      <c r="H17" s="2" t="s">
        <v>1</v>
      </c>
      <c r="I17" s="2" t="s">
        <v>0</v>
      </c>
      <c r="J17" s="2" t="s">
        <v>2</v>
      </c>
      <c r="K17" s="2" t="s">
        <v>0</v>
      </c>
      <c r="L17" s="2" t="s">
        <v>0</v>
      </c>
      <c r="M17" s="2" t="s">
        <v>2</v>
      </c>
      <c r="N17" s="2" t="s">
        <v>0</v>
      </c>
      <c r="O17" s="2" t="s">
        <v>0</v>
      </c>
      <c r="P17" s="2" t="s">
        <v>1</v>
      </c>
      <c r="Q17" s="2" t="s">
        <v>1</v>
      </c>
      <c r="R17" s="2" t="s">
        <v>0</v>
      </c>
    </row>
    <row r="18">
      <c r="C18" s="2">
        <v>0</v>
      </c>
      <c r="D18" s="2">
        <f>+C18+1</f>
        <v>1</v>
      </c>
      <c r="E18" s="2">
        <f t="shared" ref="E18:R18" si="2">+D18+1</f>
        <v>2</v>
      </c>
      <c r="F18" s="2">
        <f t="shared" si="2"/>
        <v>3</v>
      </c>
      <c r="G18" s="2">
        <f t="shared" si="2"/>
        <v>4</v>
      </c>
      <c r="H18" s="2">
        <f t="shared" si="2"/>
        <v>5</v>
      </c>
      <c r="I18" s="2">
        <f t="shared" si="2"/>
        <v>6</v>
      </c>
      <c r="J18" s="2">
        <f t="shared" si="2"/>
        <v>7</v>
      </c>
      <c r="K18" s="2">
        <f t="shared" si="2"/>
        <v>8</v>
      </c>
      <c r="L18" s="2">
        <f t="shared" si="2"/>
        <v>9</v>
      </c>
      <c r="M18" s="2">
        <f t="shared" si="2"/>
        <v>10</v>
      </c>
      <c r="N18" s="2">
        <f t="shared" si="2"/>
        <v>11</v>
      </c>
      <c r="O18" s="2">
        <f t="shared" si="2"/>
        <v>12</v>
      </c>
      <c r="P18" s="2">
        <f t="shared" si="2"/>
        <v>13</v>
      </c>
      <c r="Q18" s="2">
        <f t="shared" si="2"/>
        <v>14</v>
      </c>
      <c r="R18" s="2">
        <f t="shared" si="2"/>
        <v>15</v>
      </c>
    </row>
    <row r="19"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>
      <c r="B20" s="1" t="s">
        <v>20</v>
      </c>
      <c r="C20" s="2">
        <v>1</v>
      </c>
      <c r="D20" s="2">
        <v>2</v>
      </c>
      <c r="E20" s="2">
        <v>2</v>
      </c>
      <c r="F20" s="2">
        <v>2</v>
      </c>
      <c r="G20" s="2">
        <v>2</v>
      </c>
      <c r="H20" s="2">
        <v>1</v>
      </c>
      <c r="I20" s="2">
        <v>2</v>
      </c>
      <c r="J20" s="2">
        <v>2</v>
      </c>
      <c r="K20" s="2">
        <v>1</v>
      </c>
      <c r="L20" s="2">
        <v>0</v>
      </c>
      <c r="M20" s="2">
        <v>1</v>
      </c>
      <c r="N20" s="2">
        <v>1</v>
      </c>
      <c r="O20" s="2">
        <v>0</v>
      </c>
      <c r="P20" s="2">
        <v>2</v>
      </c>
      <c r="Q20" s="2">
        <v>0</v>
      </c>
      <c r="R20" s="2">
        <v>1</v>
      </c>
      <c r="S20">
        <f>SUM(C20:R20)</f>
        <v>20</v>
      </c>
    </row>
    <row r="21">
      <c r="B21" s="1" t="s">
        <v>0</v>
      </c>
      <c r="C21" s="2" t="s">
        <v>1</v>
      </c>
      <c r="D21" s="2" t="s">
        <v>2</v>
      </c>
      <c r="E21" s="2" t="s">
        <v>0</v>
      </c>
      <c r="F21" s="2" t="s">
        <v>1</v>
      </c>
      <c r="G21" s="2" t="s">
        <v>2</v>
      </c>
      <c r="H21" s="2" t="s">
        <v>1</v>
      </c>
      <c r="I21" s="2" t="s">
        <v>0</v>
      </c>
      <c r="J21" s="2" t="s">
        <v>2</v>
      </c>
      <c r="K21" s="2" t="s">
        <v>0</v>
      </c>
      <c r="L21" s="2" t="s">
        <v>0</v>
      </c>
      <c r="M21" s="2" t="s">
        <v>2</v>
      </c>
      <c r="N21" s="2" t="s">
        <v>0</v>
      </c>
      <c r="O21" s="2" t="s">
        <v>0</v>
      </c>
      <c r="P21" s="2" t="s">
        <v>1</v>
      </c>
      <c r="Q21" s="2" t="s">
        <v>1</v>
      </c>
      <c r="R21" s="2" t="s">
        <v>0</v>
      </c>
    </row>
    <row r="22">
      <c r="B22" s="1" t="s">
        <v>1</v>
      </c>
      <c r="C22" s="2" t="s">
        <v>0</v>
      </c>
      <c r="D22" s="2" t="s">
        <v>1</v>
      </c>
      <c r="E22" s="2" t="s">
        <v>2</v>
      </c>
      <c r="F22" s="2" t="s">
        <v>0</v>
      </c>
      <c r="G22" s="2" t="s">
        <v>1</v>
      </c>
      <c r="H22" s="2" t="s">
        <v>2</v>
      </c>
      <c r="I22" s="2" t="s">
        <v>1</v>
      </c>
      <c r="J22" s="2" t="s">
        <v>0</v>
      </c>
      <c r="K22" s="2" t="s">
        <v>2</v>
      </c>
      <c r="L22" s="2" t="s">
        <v>2</v>
      </c>
      <c r="M22" s="2" t="s">
        <v>0</v>
      </c>
      <c r="N22" s="2" t="s">
        <v>2</v>
      </c>
      <c r="O22" s="2" t="s">
        <v>2</v>
      </c>
      <c r="P22" s="2" t="s">
        <v>0</v>
      </c>
      <c r="Q22" s="2" t="s">
        <v>0</v>
      </c>
      <c r="R22" s="2" t="s">
        <v>1</v>
      </c>
    </row>
    <row r="23">
      <c r="B23" s="1" t="s">
        <v>2</v>
      </c>
      <c r="C23" s="2" t="s">
        <v>2</v>
      </c>
      <c r="D23" s="2" t="s">
        <v>0</v>
      </c>
      <c r="E23" s="2" t="s">
        <v>1</v>
      </c>
      <c r="F23" s="2" t="s">
        <v>2</v>
      </c>
      <c r="G23" s="2" t="s">
        <v>0</v>
      </c>
      <c r="H23" s="2" t="s">
        <v>0</v>
      </c>
      <c r="I23" s="2" t="s">
        <v>2</v>
      </c>
      <c r="J23" s="2" t="s">
        <v>1</v>
      </c>
      <c r="K23" s="2" t="s">
        <v>1</v>
      </c>
      <c r="L23" s="2" t="s">
        <v>1</v>
      </c>
      <c r="M23" s="2" t="s">
        <v>1</v>
      </c>
      <c r="N23" s="2" t="s">
        <v>1</v>
      </c>
      <c r="O23" s="2" t="s">
        <v>1</v>
      </c>
      <c r="P23" s="2" t="s">
        <v>2</v>
      </c>
      <c r="Q23" s="2" t="s">
        <v>2</v>
      </c>
      <c r="R23" s="2" t="s">
        <v>2</v>
      </c>
    </row>
    <row r="24"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</row>
    <row r="26">
      <c r="B26" s="1" t="s">
        <v>19</v>
      </c>
      <c r="C26" s="2">
        <v>2</v>
      </c>
      <c r="D26" s="2">
        <v>6</v>
      </c>
      <c r="E26" s="2">
        <v>8</v>
      </c>
      <c r="F26" s="2">
        <v>9</v>
      </c>
      <c r="G26" s="2">
        <v>11</v>
      </c>
      <c r="H26" s="2">
        <v>12</v>
      </c>
      <c r="I26" s="2">
        <v>15</v>
      </c>
      <c r="J26" s="2">
        <v>0</v>
      </c>
      <c r="K26" s="2">
        <v>3</v>
      </c>
      <c r="L26" s="2">
        <v>5</v>
      </c>
      <c r="M26" s="2">
        <v>13</v>
      </c>
      <c r="N26" s="2">
        <v>14</v>
      </c>
      <c r="O26" s="2">
        <v>1</v>
      </c>
      <c r="P26" s="2">
        <v>4</v>
      </c>
      <c r="Q26" s="2">
        <v>7</v>
      </c>
      <c r="R26" s="2">
        <v>10</v>
      </c>
    </row>
    <row r="27">
      <c r="C27" s="12">
        <v>0</v>
      </c>
      <c r="D27" s="12">
        <f>+C27+1</f>
        <v>1</v>
      </c>
      <c r="E27" s="12">
        <f t="shared" ref="E27:R27" si="3">+D27+1</f>
        <v>2</v>
      </c>
      <c r="F27" s="12">
        <f t="shared" si="3"/>
        <v>3</v>
      </c>
      <c r="G27" s="12">
        <f t="shared" si="3"/>
        <v>4</v>
      </c>
      <c r="H27" s="12">
        <f t="shared" si="3"/>
        <v>5</v>
      </c>
      <c r="I27" s="12">
        <f t="shared" si="3"/>
        <v>6</v>
      </c>
      <c r="J27" s="12">
        <f t="shared" si="3"/>
        <v>7</v>
      </c>
      <c r="K27" s="12">
        <f t="shared" si="3"/>
        <v>8</v>
      </c>
      <c r="L27" s="12">
        <f t="shared" si="3"/>
        <v>9</v>
      </c>
      <c r="M27" s="12">
        <f t="shared" si="3"/>
        <v>10</v>
      </c>
      <c r="N27" s="12">
        <f t="shared" si="3"/>
        <v>11</v>
      </c>
      <c r="O27" s="12">
        <f t="shared" si="3"/>
        <v>12</v>
      </c>
      <c r="P27" s="12">
        <f t="shared" si="3"/>
        <v>13</v>
      </c>
      <c r="Q27" s="12">
        <f t="shared" si="3"/>
        <v>14</v>
      </c>
      <c r="R27" s="12">
        <f t="shared" si="3"/>
        <v>15</v>
      </c>
    </row>
    <row r="28">
      <c r="C28" s="2" t="str">
        <f>C17</f>
        <v>B</v>
      </c>
      <c r="D28" s="2" t="str">
        <f t="shared" ref="D28:R28" si="4">D17</f>
        <v>C</v>
      </c>
      <c r="E28" s="2" t="str">
        <f t="shared" si="4"/>
        <v>A</v>
      </c>
      <c r="F28" s="2" t="str">
        <f t="shared" si="4"/>
        <v>B</v>
      </c>
      <c r="G28" s="2" t="str">
        <f t="shared" si="4"/>
        <v>C</v>
      </c>
      <c r="H28" s="2" t="str">
        <f t="shared" si="4"/>
        <v>B</v>
      </c>
      <c r="I28" s="2" t="str">
        <f t="shared" si="4"/>
        <v>A</v>
      </c>
      <c r="J28" s="2" t="str">
        <f t="shared" si="4"/>
        <v>C</v>
      </c>
      <c r="K28" s="2" t="str">
        <f t="shared" si="4"/>
        <v>A</v>
      </c>
      <c r="L28" s="2" t="str">
        <f t="shared" si="4"/>
        <v>A</v>
      </c>
      <c r="M28" s="2" t="str">
        <f t="shared" si="4"/>
        <v>C</v>
      </c>
      <c r="N28" s="2" t="str">
        <f t="shared" si="4"/>
        <v>A</v>
      </c>
      <c r="O28" s="2" t="str">
        <f t="shared" si="4"/>
        <v>A</v>
      </c>
      <c r="P28" s="2" t="str">
        <f t="shared" si="4"/>
        <v>B</v>
      </c>
      <c r="Q28" s="2" t="str">
        <f t="shared" si="4"/>
        <v>B</v>
      </c>
      <c r="R28" s="2" t="str">
        <f t="shared" si="4"/>
        <v>A</v>
      </c>
    </row>
    <row r="29"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1">
      <c r="A31" s="23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23"/>
    </row>
    <row r="32">
      <c r="A32" s="23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23"/>
    </row>
    <row r="33">
      <c r="A33" s="23"/>
      <c r="B33" s="12"/>
      <c r="C33" s="2" t="str">
        <f>+C17</f>
        <v>B</v>
      </c>
      <c r="D33" s="2" t="str">
        <f t="shared" ref="D33:R33" si="5">+D17</f>
        <v>C</v>
      </c>
      <c r="E33" s="2" t="str">
        <f t="shared" si="5"/>
        <v>A</v>
      </c>
      <c r="F33" s="2" t="str">
        <f t="shared" si="5"/>
        <v>B</v>
      </c>
      <c r="G33" s="2" t="str">
        <f t="shared" si="5"/>
        <v>C</v>
      </c>
      <c r="H33" s="2" t="str">
        <f t="shared" si="5"/>
        <v>B</v>
      </c>
      <c r="I33" s="2" t="str">
        <f t="shared" si="5"/>
        <v>A</v>
      </c>
      <c r="J33" s="2" t="str">
        <f t="shared" si="5"/>
        <v>C</v>
      </c>
      <c r="K33" s="2" t="str">
        <f t="shared" si="5"/>
        <v>A</v>
      </c>
      <c r="L33" s="2" t="str">
        <f t="shared" si="5"/>
        <v>A</v>
      </c>
      <c r="M33" s="2" t="str">
        <f t="shared" si="5"/>
        <v>C</v>
      </c>
      <c r="N33" s="2" t="str">
        <f t="shared" si="5"/>
        <v>A</v>
      </c>
      <c r="O33" s="2" t="str">
        <f t="shared" si="5"/>
        <v>A</v>
      </c>
      <c r="P33" s="2" t="str">
        <f t="shared" si="5"/>
        <v>B</v>
      </c>
      <c r="Q33" s="2" t="str">
        <f t="shared" si="5"/>
        <v>B</v>
      </c>
      <c r="R33" s="2" t="str">
        <f t="shared" si="5"/>
        <v>A</v>
      </c>
      <c r="S33" s="23"/>
    </row>
    <row r="34">
      <c r="A34" s="23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23"/>
    </row>
    <row r="35">
      <c r="A35" s="23"/>
      <c r="B35" s="12"/>
      <c r="C35" s="9"/>
      <c r="D35" s="9"/>
      <c r="E35" s="9"/>
      <c r="F35" s="9"/>
      <c r="G35" s="9"/>
      <c r="H35" s="9"/>
      <c r="I35" s="9"/>
      <c r="J35" s="12"/>
      <c r="K35" s="12"/>
      <c r="L35" s="12"/>
      <c r="M35" s="12"/>
      <c r="N35" s="12"/>
      <c r="O35" s="12"/>
      <c r="P35" s="12"/>
      <c r="Q35" s="12"/>
      <c r="R35" s="12"/>
      <c r="S35" s="23"/>
    </row>
    <row r="36">
      <c r="A36" s="23"/>
      <c r="B36" s="12"/>
      <c r="C36" s="12" t="s">
        <v>0</v>
      </c>
      <c r="D36" s="12"/>
      <c r="E36" s="12"/>
      <c r="F36" s="12"/>
      <c r="G36" s="12"/>
      <c r="H36" s="12"/>
      <c r="I36" s="12"/>
      <c r="J36" s="12" t="s">
        <v>1</v>
      </c>
      <c r="K36" s="12"/>
      <c r="L36" s="12"/>
      <c r="M36" s="12"/>
      <c r="N36" s="12"/>
      <c r="O36" s="12" t="s">
        <v>2</v>
      </c>
      <c r="P36" s="12"/>
      <c r="Q36" s="12"/>
      <c r="R36" s="12"/>
      <c r="S36" s="23"/>
    </row>
    <row r="37">
      <c r="A37" s="23"/>
      <c r="B37" s="12"/>
      <c r="C37" s="2">
        <v>2</v>
      </c>
      <c r="D37" s="2">
        <v>3</v>
      </c>
      <c r="E37" s="2">
        <v>1</v>
      </c>
      <c r="F37" s="2">
        <v>0</v>
      </c>
      <c r="G37" s="2">
        <v>1</v>
      </c>
      <c r="H37" s="2">
        <v>0</v>
      </c>
      <c r="I37" s="2">
        <v>2</v>
      </c>
      <c r="J37" s="2">
        <v>0</v>
      </c>
      <c r="K37" s="2">
        <v>1</v>
      </c>
      <c r="L37" s="2">
        <v>1</v>
      </c>
      <c r="M37" s="2">
        <v>2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3">
        <f>SUM(C37:R37)</f>
        <v>13</v>
      </c>
    </row>
    <row r="38">
      <c r="A38" s="23"/>
      <c r="B38" s="12"/>
      <c r="C38" s="12"/>
      <c r="D38" s="12"/>
      <c r="E38" s="12"/>
      <c r="F38" s="12"/>
      <c r="G38" s="12"/>
      <c r="H38" s="12"/>
      <c r="I38" s="12">
        <f>SUM(C37:I37)</f>
        <v>9</v>
      </c>
      <c r="J38" s="12"/>
      <c r="K38" s="12"/>
      <c r="L38" s="12"/>
      <c r="M38" s="12"/>
      <c r="N38" s="12">
        <f>SUM(J37:N37)</f>
        <v>4</v>
      </c>
      <c r="O38" s="12"/>
      <c r="P38" s="12"/>
      <c r="Q38" s="12"/>
      <c r="R38" s="12"/>
      <c r="S38" s="23"/>
    </row>
    <row r="39">
      <c r="A39" s="23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23"/>
    </row>
    <row r="40">
      <c r="A40" s="23"/>
      <c r="B40" s="12" t="s">
        <v>1</v>
      </c>
      <c r="C40" s="2">
        <v>2</v>
      </c>
      <c r="D40" s="2"/>
      <c r="E40" s="2"/>
      <c r="F40" s="2"/>
      <c r="G40" s="2"/>
      <c r="H40" s="2"/>
      <c r="I40" s="2"/>
      <c r="J40" s="7">
        <v>0</v>
      </c>
      <c r="K40" s="2"/>
      <c r="L40" s="2"/>
      <c r="M40" s="2"/>
      <c r="N40" s="2"/>
      <c r="O40" s="2">
        <v>0</v>
      </c>
      <c r="P40" s="2"/>
      <c r="Q40" s="2"/>
      <c r="R40" s="2"/>
      <c r="S40" s="23"/>
    </row>
    <row r="41">
      <c r="A41" s="23"/>
      <c r="B41" s="12" t="s">
        <v>2</v>
      </c>
      <c r="C41" s="2">
        <v>1</v>
      </c>
      <c r="D41" s="2"/>
      <c r="E41" s="2"/>
      <c r="F41" s="2"/>
      <c r="G41" s="2"/>
      <c r="H41" s="2"/>
      <c r="I41" s="2"/>
      <c r="J41" s="2"/>
      <c r="K41" s="2">
        <v>1</v>
      </c>
      <c r="L41" s="2"/>
      <c r="M41" s="2"/>
      <c r="N41" s="2"/>
      <c r="O41" s="7">
        <v>0</v>
      </c>
      <c r="P41" s="2"/>
      <c r="Q41" s="2"/>
      <c r="R41" s="2"/>
      <c r="S41" s="23"/>
    </row>
    <row r="42">
      <c r="B42" s="1" t="s">
        <v>0</v>
      </c>
      <c r="C42" s="7">
        <v>0</v>
      </c>
      <c r="D42" s="2"/>
      <c r="E42" s="2"/>
      <c r="F42" s="2"/>
      <c r="G42" s="2"/>
      <c r="H42" s="2"/>
      <c r="I42" s="2"/>
      <c r="J42" s="2"/>
      <c r="K42" s="2">
        <v>0</v>
      </c>
      <c r="L42" s="2"/>
      <c r="M42" s="2"/>
      <c r="N42" s="2"/>
      <c r="O42" s="2"/>
      <c r="P42" s="2">
        <v>0</v>
      </c>
      <c r="Q42" s="2"/>
      <c r="R42" s="2"/>
    </row>
    <row r="43">
      <c r="B43" s="1" t="s">
        <v>1</v>
      </c>
      <c r="C43" s="2"/>
      <c r="D43" s="2">
        <v>3</v>
      </c>
      <c r="E43" s="2"/>
      <c r="F43" s="2"/>
      <c r="G43" s="2"/>
      <c r="H43" s="2"/>
      <c r="I43" s="2"/>
      <c r="J43" s="2"/>
      <c r="K43" s="7">
        <v>0</v>
      </c>
      <c r="L43" s="2"/>
      <c r="M43" s="2"/>
      <c r="N43" s="2"/>
      <c r="O43" s="2"/>
      <c r="P43" s="3">
        <v>0</v>
      </c>
      <c r="Q43" s="2"/>
      <c r="R43" s="2"/>
    </row>
    <row r="44">
      <c r="B44" s="1" t="s">
        <v>2</v>
      </c>
      <c r="C44" s="2"/>
      <c r="D44" s="2">
        <v>2</v>
      </c>
      <c r="E44" s="2"/>
      <c r="F44" s="2"/>
      <c r="G44" s="2"/>
      <c r="H44" s="2"/>
      <c r="I44" s="2"/>
      <c r="J44" s="2"/>
      <c r="K44" s="2"/>
      <c r="L44" s="2">
        <v>1</v>
      </c>
      <c r="M44" s="2"/>
      <c r="N44" s="2"/>
      <c r="O44" s="2"/>
      <c r="P44" s="7">
        <v>0</v>
      </c>
      <c r="Q44" s="2"/>
      <c r="R44" s="2"/>
    </row>
    <row r="45">
      <c r="B45" s="1" t="s">
        <v>1</v>
      </c>
      <c r="C45" s="2"/>
      <c r="D45" s="2">
        <v>1</v>
      </c>
      <c r="E45" s="2"/>
      <c r="F45" s="2"/>
      <c r="G45" s="2"/>
      <c r="H45" s="2"/>
      <c r="I45" s="2"/>
      <c r="J45" s="2"/>
      <c r="K45" s="2"/>
      <c r="L45" s="7">
        <v>0</v>
      </c>
      <c r="M45" s="2"/>
      <c r="N45" s="2"/>
      <c r="O45" s="2"/>
      <c r="P45" s="2"/>
      <c r="Q45" s="2">
        <v>0</v>
      </c>
      <c r="R45" s="2"/>
    </row>
    <row r="46">
      <c r="B46" s="1" t="s">
        <v>0</v>
      </c>
      <c r="C46" s="2"/>
      <c r="D46" s="7">
        <v>0</v>
      </c>
      <c r="E46" s="2"/>
      <c r="F46" s="2"/>
      <c r="G46" s="2"/>
      <c r="H46" s="2"/>
      <c r="I46" s="2"/>
      <c r="J46" s="2"/>
      <c r="K46" s="2"/>
      <c r="L46" s="2"/>
      <c r="M46" s="2">
        <v>2</v>
      </c>
      <c r="N46" s="2"/>
      <c r="O46" s="2"/>
      <c r="P46" s="2"/>
      <c r="Q46" s="2">
        <v>0</v>
      </c>
      <c r="R46" s="2"/>
    </row>
    <row r="47">
      <c r="B47" s="1" t="s">
        <v>2</v>
      </c>
      <c r="C47" s="2"/>
      <c r="D47" s="2"/>
      <c r="E47" s="2">
        <v>1</v>
      </c>
      <c r="F47" s="2"/>
      <c r="G47" s="2"/>
      <c r="H47" s="2"/>
      <c r="I47" s="2"/>
      <c r="J47" s="2"/>
      <c r="K47" s="2"/>
      <c r="L47" s="2"/>
      <c r="M47" s="2">
        <v>2</v>
      </c>
      <c r="N47" s="2"/>
      <c r="O47" s="2"/>
      <c r="P47" s="2"/>
      <c r="Q47" s="7">
        <v>0</v>
      </c>
      <c r="R47" s="2"/>
    </row>
    <row r="48">
      <c r="B48" s="1" t="s">
        <v>0</v>
      </c>
      <c r="C48" s="2"/>
      <c r="D48" s="2"/>
      <c r="E48" s="7">
        <v>0</v>
      </c>
      <c r="F48" s="2"/>
      <c r="G48" s="2"/>
      <c r="H48" s="2"/>
      <c r="I48" s="2"/>
      <c r="J48" s="2"/>
      <c r="K48" s="2"/>
      <c r="L48" s="2"/>
      <c r="M48" s="2">
        <v>1</v>
      </c>
      <c r="N48" s="2"/>
      <c r="O48" s="2"/>
      <c r="P48" s="2"/>
      <c r="Q48" s="2"/>
      <c r="R48" s="2">
        <v>0</v>
      </c>
    </row>
    <row r="49">
      <c r="B49" s="1" t="s">
        <v>0</v>
      </c>
      <c r="C49" s="2"/>
      <c r="D49" s="2"/>
      <c r="E49" s="2"/>
      <c r="F49" s="7">
        <v>0</v>
      </c>
      <c r="G49" s="2"/>
      <c r="H49" s="2"/>
      <c r="I49" s="2"/>
      <c r="J49" s="2"/>
      <c r="K49" s="2"/>
      <c r="L49" s="2"/>
      <c r="M49" s="2">
        <v>1</v>
      </c>
      <c r="N49" s="2"/>
      <c r="O49" s="2"/>
      <c r="P49" s="2"/>
      <c r="Q49" s="2"/>
      <c r="R49" s="2">
        <v>0</v>
      </c>
    </row>
    <row r="50">
      <c r="B50" s="1" t="s">
        <v>2</v>
      </c>
      <c r="C50" s="2"/>
      <c r="D50" s="2"/>
      <c r="E50" s="2"/>
      <c r="F50" s="2"/>
      <c r="G50" s="2">
        <v>1</v>
      </c>
      <c r="H50" s="2"/>
      <c r="I50" s="2"/>
      <c r="J50" s="2"/>
      <c r="K50" s="2"/>
      <c r="L50" s="2"/>
      <c r="M50" s="2">
        <v>1</v>
      </c>
      <c r="N50" s="2"/>
      <c r="O50" s="2"/>
      <c r="P50" s="2"/>
      <c r="Q50" s="2"/>
      <c r="R50" s="7">
        <v>0</v>
      </c>
    </row>
    <row r="51">
      <c r="B51" s="1" t="s">
        <v>0</v>
      </c>
      <c r="C51" s="2"/>
      <c r="D51" s="2"/>
      <c r="E51" s="2"/>
      <c r="F51" s="2"/>
      <c r="G51" s="7">
        <v>0</v>
      </c>
      <c r="H51" s="2"/>
      <c r="I51" s="2"/>
      <c r="J51" s="2"/>
      <c r="K51" s="2"/>
      <c r="L51" s="2"/>
      <c r="M51" s="2">
        <v>0</v>
      </c>
      <c r="N51" s="2"/>
      <c r="O51" s="2"/>
      <c r="P51" s="2"/>
      <c r="Q51" s="2"/>
      <c r="R51" s="2"/>
    </row>
    <row r="52">
      <c r="B52" s="1" t="s">
        <v>0</v>
      </c>
      <c r="C52" s="2"/>
      <c r="D52" s="2"/>
      <c r="E52" s="2"/>
      <c r="F52" s="2"/>
      <c r="G52" s="2"/>
      <c r="H52" s="7">
        <v>0</v>
      </c>
      <c r="I52" s="2"/>
      <c r="J52" s="2"/>
      <c r="K52" s="2"/>
      <c r="L52" s="2"/>
      <c r="M52" s="2">
        <v>0</v>
      </c>
      <c r="N52" s="2"/>
      <c r="O52" s="2"/>
      <c r="P52" s="2"/>
      <c r="Q52" s="2"/>
      <c r="R52" s="2"/>
    </row>
    <row r="53">
      <c r="B53" s="1" t="s">
        <v>1</v>
      </c>
      <c r="C53" s="2"/>
      <c r="D53" s="2"/>
      <c r="E53" s="2"/>
      <c r="F53" s="2"/>
      <c r="G53" s="2"/>
      <c r="H53" s="2"/>
      <c r="I53" s="2">
        <v>2</v>
      </c>
      <c r="J53" s="2"/>
      <c r="K53" s="2"/>
      <c r="L53" s="2"/>
      <c r="M53" s="7">
        <v>0</v>
      </c>
      <c r="N53" s="2"/>
      <c r="O53" s="2"/>
      <c r="P53" s="2"/>
      <c r="Q53" s="2"/>
      <c r="R53" s="2"/>
    </row>
    <row r="54">
      <c r="B54" s="1" t="s">
        <v>1</v>
      </c>
      <c r="C54" s="2"/>
      <c r="D54" s="2"/>
      <c r="E54" s="2"/>
      <c r="F54" s="2"/>
      <c r="G54" s="2"/>
      <c r="H54" s="2"/>
      <c r="I54" s="2">
        <v>1</v>
      </c>
      <c r="J54" s="2"/>
      <c r="K54" s="2"/>
      <c r="L54" s="2"/>
      <c r="M54" s="2"/>
      <c r="N54" s="7">
        <v>0</v>
      </c>
      <c r="O54" s="2"/>
      <c r="P54" s="2"/>
      <c r="Q54" s="2"/>
      <c r="R54" s="2"/>
    </row>
    <row r="55">
      <c r="B55" s="1" t="s">
        <v>0</v>
      </c>
      <c r="C55" s="2"/>
      <c r="D55" s="2"/>
      <c r="E55" s="2"/>
      <c r="F55" s="2"/>
      <c r="G55" s="2"/>
      <c r="H55" s="2"/>
      <c r="I55" s="7">
        <v>0</v>
      </c>
      <c r="J55" s="2"/>
      <c r="K55" s="2"/>
      <c r="L55" s="2"/>
      <c r="M55" s="2"/>
      <c r="N55" s="2"/>
      <c r="O55" s="2"/>
      <c r="P55" s="2"/>
      <c r="Q55" s="2"/>
      <c r="R55" s="2"/>
    </row>
    <row r="56"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23"/>
    </row>
    <row r="57"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23"/>
    </row>
    <row r="59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10"/>
      <c r="T59" s="9"/>
    </row>
    <row r="60">
      <c r="B60" s="9"/>
      <c r="C60" s="3" t="str">
        <f>+C33</f>
        <v>B</v>
      </c>
      <c r="D60" s="3" t="str">
        <f t="shared" ref="D60:R60" si="6">+D33</f>
        <v>C</v>
      </c>
      <c r="E60" s="3" t="str">
        <f t="shared" si="6"/>
        <v>A</v>
      </c>
      <c r="F60" s="3" t="str">
        <f t="shared" si="6"/>
        <v>B</v>
      </c>
      <c r="G60" s="3" t="str">
        <f t="shared" si="6"/>
        <v>C</v>
      </c>
      <c r="H60" s="3" t="str">
        <f t="shared" si="6"/>
        <v>B</v>
      </c>
      <c r="I60" s="3" t="str">
        <f t="shared" si="6"/>
        <v>A</v>
      </c>
      <c r="J60" s="3" t="str">
        <f t="shared" si="6"/>
        <v>C</v>
      </c>
      <c r="K60" s="3" t="str">
        <f t="shared" si="6"/>
        <v>A</v>
      </c>
      <c r="L60" s="3" t="str">
        <f t="shared" si="6"/>
        <v>A</v>
      </c>
      <c r="M60" s="3" t="str">
        <f t="shared" si="6"/>
        <v>C</v>
      </c>
      <c r="N60" s="3" t="str">
        <f t="shared" si="6"/>
        <v>A</v>
      </c>
      <c r="O60" s="3" t="str">
        <f t="shared" si="6"/>
        <v>A</v>
      </c>
      <c r="P60" s="3" t="str">
        <f t="shared" si="6"/>
        <v>B</v>
      </c>
      <c r="Q60" s="3" t="str">
        <f t="shared" si="6"/>
        <v>B</v>
      </c>
      <c r="R60" s="3" t="str">
        <f t="shared" si="6"/>
        <v>A</v>
      </c>
      <c r="S60" s="10"/>
      <c r="T60" s="9"/>
    </row>
    <row r="61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10"/>
      <c r="T61" s="9"/>
    </row>
    <row r="62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10"/>
      <c r="T62" s="9"/>
    </row>
    <row r="63">
      <c r="B63" s="9"/>
      <c r="C63" s="9" t="s">
        <v>0</v>
      </c>
      <c r="D63" s="9"/>
      <c r="E63" s="9"/>
      <c r="F63" s="9"/>
      <c r="G63" s="9"/>
      <c r="H63" s="9"/>
      <c r="I63" s="9"/>
      <c r="J63" s="9" t="s">
        <v>1</v>
      </c>
      <c r="K63" s="9"/>
      <c r="L63" s="9"/>
      <c r="M63" s="9"/>
      <c r="N63" s="9"/>
      <c r="O63" s="9" t="s">
        <v>2</v>
      </c>
      <c r="P63" s="9"/>
      <c r="Q63" s="9"/>
      <c r="R63" s="9"/>
      <c r="S63" s="10"/>
      <c r="T63" s="9"/>
    </row>
    <row r="64">
      <c r="B64" s="9"/>
      <c r="C64" s="9"/>
      <c r="D64" s="9"/>
      <c r="E64" s="9"/>
      <c r="F64" s="9"/>
      <c r="G64" s="9"/>
      <c r="H64" s="9"/>
      <c r="I64" s="9"/>
      <c r="J64" s="9">
        <v>0</v>
      </c>
      <c r="K64" s="9">
        <v>1</v>
      </c>
      <c r="L64" s="9">
        <v>0</v>
      </c>
      <c r="M64" s="9">
        <v>5</v>
      </c>
      <c r="N64" s="9">
        <v>0</v>
      </c>
      <c r="O64" s="9">
        <v>1</v>
      </c>
      <c r="P64" s="9">
        <v>2</v>
      </c>
      <c r="Q64" s="9">
        <v>2</v>
      </c>
      <c r="R64" s="9">
        <v>2</v>
      </c>
      <c r="S64" s="10">
        <f>SUM(J64:R64)</f>
        <v>13</v>
      </c>
      <c r="T64" s="9"/>
    </row>
    <row r="65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10"/>
      <c r="T65" s="9"/>
    </row>
    <row r="66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10"/>
      <c r="T66" s="9"/>
    </row>
    <row r="6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10"/>
      <c r="T67" s="9"/>
    </row>
    <row r="68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10"/>
      <c r="T68" s="9"/>
    </row>
    <row r="69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10"/>
      <c r="T69" s="9"/>
    </row>
    <row r="70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10"/>
      <c r="T70" s="9"/>
    </row>
    <row r="71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10"/>
      <c r="T71" s="9"/>
    </row>
    <row r="72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10"/>
      <c r="T72" s="9"/>
    </row>
    <row r="73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10"/>
      <c r="T73" s="9"/>
    </row>
    <row r="74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10"/>
      <c r="T74" s="9"/>
    </row>
    <row r="75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10"/>
      <c r="T75" s="9"/>
    </row>
    <row r="76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10"/>
      <c r="T76" s="9"/>
    </row>
    <row r="7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10"/>
      <c r="T77" s="9"/>
    </row>
    <row r="78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10"/>
      <c r="T78" s="9"/>
    </row>
    <row r="79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10"/>
      <c r="T79" s="9"/>
    </row>
    <row r="80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10"/>
      <c r="T80" s="9"/>
    </row>
    <row r="81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10"/>
      <c r="T81" s="9"/>
    </row>
    <row r="82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10"/>
      <c r="T82" s="9"/>
    </row>
  </sheetData>
  <phoneticPr fontId="0" type="noConversion"/>
</worksheet>
</file>

<file path=xl/worksheets/sheet3.xml><?xml version="1.0" encoding="utf-8"?>
<worksheet xmlns="http://schemas.openxmlformats.org/spreadsheetml/2006/main" xmlns:r="http://schemas.openxmlformats.org/officeDocument/2006/relationships">
  <dimension ref="A2:S54"/>
  <sheetViews>
    <sheetView topLeftCell="A21" workbookViewId="0">
      <selection activeCell="Q51" sqref="Q51"/>
    </sheetView>
  </sheetViews>
  <sheetFormatPr defaultRowHeight="12.75"/>
  <cols>
    <col min="2" max="2" width="16.7109375" customWidth="true"/>
    <col min="3" max="18" width="4.7109375" style="1" customWidth="true"/>
  </cols>
  <sheetData>
    <row r="2">
      <c r="C2" s="2">
        <v>0</v>
      </c>
      <c r="D2" s="2">
        <f>+C2+1</f>
        <v>1</v>
      </c>
      <c r="E2" s="2">
        <f t="shared" ref="E2:P2" si="0">+D2+1</f>
        <v>2</v>
      </c>
      <c r="F2" s="2">
        <f t="shared" si="0"/>
        <v>3</v>
      </c>
      <c r="G2" s="2">
        <f t="shared" si="0"/>
        <v>4</v>
      </c>
      <c r="H2" s="2">
        <f t="shared" si="0"/>
        <v>5</v>
      </c>
      <c r="I2" s="2">
        <f t="shared" si="0"/>
        <v>6</v>
      </c>
      <c r="J2" s="2">
        <f t="shared" si="0"/>
        <v>7</v>
      </c>
      <c r="K2" s="2">
        <f t="shared" si="0"/>
        <v>8</v>
      </c>
      <c r="L2" s="2">
        <f t="shared" si="0"/>
        <v>9</v>
      </c>
      <c r="M2" s="2">
        <f t="shared" si="0"/>
        <v>10</v>
      </c>
      <c r="N2" s="2">
        <f t="shared" si="0"/>
        <v>11</v>
      </c>
      <c r="O2" s="2">
        <f t="shared" si="0"/>
        <v>12</v>
      </c>
      <c r="P2" s="2">
        <f t="shared" si="0"/>
        <v>13</v>
      </c>
    </row>
    <row r="3">
      <c r="B3" s="10"/>
      <c r="C3" s="3" t="s">
        <v>4</v>
      </c>
      <c r="D3" s="3" t="s">
        <v>5</v>
      </c>
      <c r="E3" s="3" t="s">
        <v>6</v>
      </c>
      <c r="F3" s="3" t="s">
        <v>7</v>
      </c>
      <c r="G3" s="3" t="s">
        <v>5</v>
      </c>
      <c r="H3" s="3" t="s">
        <v>8</v>
      </c>
      <c r="I3" s="3" t="s">
        <v>9</v>
      </c>
      <c r="J3" s="3" t="s">
        <v>5</v>
      </c>
      <c r="K3" s="3" t="s">
        <v>4</v>
      </c>
      <c r="L3" s="3" t="s">
        <v>4</v>
      </c>
      <c r="M3" s="3" t="s">
        <v>5</v>
      </c>
      <c r="N3" s="3" t="s">
        <v>6</v>
      </c>
      <c r="O3" s="3" t="s">
        <v>7</v>
      </c>
      <c r="P3" s="3" t="s">
        <v>10</v>
      </c>
      <c r="Q3" s="9"/>
      <c r="R3" s="9"/>
      <c r="S3" s="10"/>
    </row>
    <row r="4">
      <c r="B4" s="10"/>
      <c r="C4" s="3">
        <v>13</v>
      </c>
      <c r="D4" s="3">
        <v>2</v>
      </c>
      <c r="E4" s="3">
        <v>11</v>
      </c>
      <c r="F4" s="3">
        <v>3</v>
      </c>
      <c r="G4" s="3">
        <v>12</v>
      </c>
      <c r="H4" s="3">
        <v>6</v>
      </c>
      <c r="I4" s="3">
        <v>1</v>
      </c>
      <c r="J4" s="3">
        <v>4</v>
      </c>
      <c r="K4" s="3">
        <v>7</v>
      </c>
      <c r="L4" s="3">
        <v>10</v>
      </c>
      <c r="M4" s="3">
        <v>5</v>
      </c>
      <c r="N4" s="3">
        <v>0</v>
      </c>
      <c r="O4" s="3">
        <v>8</v>
      </c>
      <c r="P4" s="3">
        <v>9</v>
      </c>
      <c r="Q4" s="9"/>
      <c r="R4" s="9"/>
      <c r="S4" s="10"/>
    </row>
    <row r="5">
      <c r="B5" s="10"/>
      <c r="C5" s="3" t="s">
        <v>10</v>
      </c>
      <c r="D5" s="3" t="s">
        <v>6</v>
      </c>
      <c r="E5" s="3" t="s">
        <v>6</v>
      </c>
      <c r="F5" s="3" t="s">
        <v>7</v>
      </c>
      <c r="G5" s="3" t="s">
        <v>7</v>
      </c>
      <c r="H5" s="3" t="s">
        <v>9</v>
      </c>
      <c r="I5" s="3" t="s">
        <v>5</v>
      </c>
      <c r="J5" s="3" t="s">
        <v>5</v>
      </c>
      <c r="K5" s="3" t="s">
        <v>5</v>
      </c>
      <c r="L5" s="3" t="s">
        <v>5</v>
      </c>
      <c r="M5" s="3" t="s">
        <v>8</v>
      </c>
      <c r="N5" s="3" t="s">
        <v>4</v>
      </c>
      <c r="O5" s="3" t="s">
        <v>4</v>
      </c>
      <c r="P5" s="3" t="s">
        <v>4</v>
      </c>
      <c r="Q5" s="9"/>
      <c r="R5" s="9"/>
      <c r="S5" s="10"/>
    </row>
    <row r="6">
      <c r="B6" s="10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0"/>
    </row>
    <row r="7">
      <c r="B7" s="10" t="s">
        <v>11</v>
      </c>
      <c r="C7" s="3">
        <v>13</v>
      </c>
      <c r="D7" s="11">
        <v>2</v>
      </c>
      <c r="E7" s="11">
        <v>11</v>
      </c>
      <c r="F7" s="11">
        <v>3</v>
      </c>
      <c r="G7" s="11">
        <v>12</v>
      </c>
      <c r="H7" s="3">
        <v>6</v>
      </c>
      <c r="I7" s="11">
        <v>1</v>
      </c>
      <c r="J7" s="11">
        <v>4</v>
      </c>
      <c r="K7" s="11">
        <v>7</v>
      </c>
      <c r="L7" s="11">
        <v>10</v>
      </c>
      <c r="M7" s="3">
        <v>5</v>
      </c>
      <c r="N7" s="11">
        <v>0</v>
      </c>
      <c r="O7" s="11">
        <v>8</v>
      </c>
      <c r="P7" s="11">
        <v>9</v>
      </c>
      <c r="Q7" s="9"/>
      <c r="R7" s="9"/>
      <c r="S7" s="10"/>
    </row>
    <row r="8">
      <c r="B8" s="10" t="s">
        <v>12</v>
      </c>
      <c r="C8" s="3">
        <v>-1</v>
      </c>
      <c r="D8" s="3">
        <v>2</v>
      </c>
      <c r="E8" s="3"/>
      <c r="F8" s="3">
        <v>2</v>
      </c>
      <c r="G8" s="3"/>
      <c r="H8" s="3">
        <v>-1</v>
      </c>
      <c r="I8" s="3">
        <v>4</v>
      </c>
      <c r="J8" s="3"/>
      <c r="K8" s="3"/>
      <c r="L8" s="3"/>
      <c r="M8" s="3">
        <v>-1</v>
      </c>
      <c r="N8" s="3">
        <v>3</v>
      </c>
      <c r="O8" s="3"/>
      <c r="P8" s="3"/>
      <c r="Q8" s="9"/>
      <c r="R8" s="9"/>
      <c r="S8" s="10"/>
    </row>
    <row r="9">
      <c r="B9" s="10" t="s">
        <v>13</v>
      </c>
      <c r="C9" s="3">
        <v>0</v>
      </c>
      <c r="D9" s="3">
        <v>1</v>
      </c>
      <c r="E9" s="3">
        <v>1</v>
      </c>
      <c r="F9" s="3">
        <v>3</v>
      </c>
      <c r="G9" s="3">
        <v>3</v>
      </c>
      <c r="H9" s="3">
        <v>5</v>
      </c>
      <c r="I9" s="3">
        <v>6</v>
      </c>
      <c r="J9" s="3">
        <v>6</v>
      </c>
      <c r="K9" s="3">
        <v>6</v>
      </c>
      <c r="L9" s="3">
        <v>6</v>
      </c>
      <c r="M9" s="3">
        <v>10</v>
      </c>
      <c r="N9" s="3">
        <v>11</v>
      </c>
      <c r="O9" s="3">
        <v>11</v>
      </c>
      <c r="P9" s="3">
        <v>11</v>
      </c>
      <c r="Q9" s="9"/>
      <c r="R9" s="9"/>
      <c r="S9" s="10"/>
    </row>
    <row r="10">
      <c r="B10" s="10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10"/>
    </row>
    <row r="11">
      <c r="A11" t="s">
        <v>15</v>
      </c>
      <c r="B11" s="10" t="s">
        <v>14</v>
      </c>
      <c r="C11" s="3">
        <v>0</v>
      </c>
      <c r="D11" s="3">
        <f t="shared" ref="D11:P11" si="1">+D7+1</f>
        <v>3</v>
      </c>
      <c r="E11" s="3">
        <f t="shared" si="1"/>
        <v>12</v>
      </c>
      <c r="F11" s="3">
        <f t="shared" si="1"/>
        <v>4</v>
      </c>
      <c r="G11" s="3">
        <f t="shared" si="1"/>
        <v>13</v>
      </c>
      <c r="H11" s="3">
        <f t="shared" si="1"/>
        <v>7</v>
      </c>
      <c r="I11" s="3">
        <f t="shared" si="1"/>
        <v>2</v>
      </c>
      <c r="J11" s="3">
        <f t="shared" si="1"/>
        <v>5</v>
      </c>
      <c r="K11" s="3">
        <f t="shared" si="1"/>
        <v>8</v>
      </c>
      <c r="L11" s="3">
        <f t="shared" si="1"/>
        <v>11</v>
      </c>
      <c r="M11" s="3">
        <f t="shared" si="1"/>
        <v>6</v>
      </c>
      <c r="N11" s="3">
        <f t="shared" si="1"/>
        <v>1</v>
      </c>
      <c r="O11" s="3">
        <f t="shared" si="1"/>
        <v>9</v>
      </c>
      <c r="P11" s="3">
        <f t="shared" si="1"/>
        <v>10</v>
      </c>
      <c r="Q11" s="9"/>
      <c r="R11" s="9"/>
      <c r="S11" s="10"/>
    </row>
    <row r="12">
      <c r="B12" s="10" t="s">
        <v>16</v>
      </c>
      <c r="C12" s="3"/>
      <c r="D12" s="3">
        <v>3</v>
      </c>
      <c r="E12" s="3">
        <v>3</v>
      </c>
      <c r="F12" s="3">
        <v>6</v>
      </c>
      <c r="G12" s="3">
        <v>0</v>
      </c>
      <c r="H12" s="3"/>
      <c r="I12" s="3">
        <v>1</v>
      </c>
      <c r="J12" s="3">
        <v>10</v>
      </c>
      <c r="K12" s="3">
        <v>11</v>
      </c>
      <c r="L12" s="3">
        <v>1</v>
      </c>
      <c r="M12" s="3"/>
      <c r="N12" s="3">
        <v>6</v>
      </c>
      <c r="O12" s="3">
        <v>11</v>
      </c>
      <c r="P12" s="3">
        <v>6</v>
      </c>
      <c r="Q12" s="9"/>
      <c r="R12" s="9"/>
      <c r="S12" s="10"/>
    </row>
    <row r="13">
      <c r="B13" s="10" t="s">
        <v>11</v>
      </c>
      <c r="C13" s="3">
        <v>13</v>
      </c>
      <c r="D13" s="11">
        <v>2</v>
      </c>
      <c r="E13" s="11">
        <v>11</v>
      </c>
      <c r="F13" s="3">
        <v>12</v>
      </c>
      <c r="G13" s="3">
        <v>3</v>
      </c>
      <c r="H13" s="3">
        <v>6</v>
      </c>
      <c r="I13" s="11">
        <v>1</v>
      </c>
      <c r="J13" s="11">
        <v>10</v>
      </c>
      <c r="K13" s="3">
        <v>4</v>
      </c>
      <c r="L13" s="3">
        <v>7</v>
      </c>
      <c r="M13" s="3">
        <v>5</v>
      </c>
      <c r="N13" s="11">
        <v>0</v>
      </c>
      <c r="O13" s="11">
        <v>9</v>
      </c>
      <c r="P13" s="3">
        <v>8</v>
      </c>
      <c r="Q13" s="9"/>
      <c r="R13" s="9"/>
      <c r="S13" s="10"/>
    </row>
    <row r="14">
      <c r="B14" s="10" t="s">
        <v>12</v>
      </c>
      <c r="C14" s="3"/>
      <c r="D14" s="3">
        <v>2</v>
      </c>
      <c r="E14" s="3"/>
      <c r="F14" s="3"/>
      <c r="G14" s="3"/>
      <c r="H14" s="3"/>
      <c r="I14" s="3">
        <v>2</v>
      </c>
      <c r="J14" s="3"/>
      <c r="K14" s="3"/>
      <c r="L14" s="3"/>
      <c r="M14" s="3"/>
      <c r="N14" s="3">
        <v>2</v>
      </c>
      <c r="O14" s="3"/>
      <c r="P14" s="3"/>
      <c r="Q14" s="9"/>
      <c r="R14" s="9"/>
      <c r="S14" s="10"/>
    </row>
    <row r="15">
      <c r="B15" s="10" t="s">
        <v>13</v>
      </c>
      <c r="C15" s="3">
        <v>0</v>
      </c>
      <c r="D15" s="3">
        <v>1</v>
      </c>
      <c r="E15" s="3">
        <v>1</v>
      </c>
      <c r="F15" s="3">
        <v>3</v>
      </c>
      <c r="G15" s="3">
        <v>4</v>
      </c>
      <c r="H15" s="3">
        <v>5</v>
      </c>
      <c r="I15" s="3">
        <v>6</v>
      </c>
      <c r="J15" s="3">
        <v>6</v>
      </c>
      <c r="K15" s="3">
        <v>8</v>
      </c>
      <c r="L15" s="3">
        <v>9</v>
      </c>
      <c r="M15" s="3">
        <v>10</v>
      </c>
      <c r="N15" s="3">
        <v>11</v>
      </c>
      <c r="O15" s="3">
        <v>11</v>
      </c>
      <c r="P15" s="3">
        <v>13</v>
      </c>
      <c r="Q15" s="9"/>
      <c r="R15" s="9"/>
      <c r="S15" s="10"/>
    </row>
    <row r="16">
      <c r="B16" s="10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10"/>
    </row>
    <row r="17">
      <c r="A17" t="s">
        <v>17</v>
      </c>
      <c r="B17" s="10" t="s">
        <v>14</v>
      </c>
      <c r="C17" s="3">
        <v>1</v>
      </c>
      <c r="D17" s="3">
        <f t="shared" ref="D17:P17" si="2">+D13+2</f>
        <v>4</v>
      </c>
      <c r="E17" s="3">
        <f t="shared" si="2"/>
        <v>13</v>
      </c>
      <c r="F17" s="3">
        <v>0</v>
      </c>
      <c r="G17" s="3">
        <f t="shared" si="2"/>
        <v>5</v>
      </c>
      <c r="H17" s="3">
        <f t="shared" si="2"/>
        <v>8</v>
      </c>
      <c r="I17" s="3">
        <f t="shared" si="2"/>
        <v>3</v>
      </c>
      <c r="J17" s="3">
        <f t="shared" si="2"/>
        <v>12</v>
      </c>
      <c r="K17" s="3">
        <f t="shared" si="2"/>
        <v>6</v>
      </c>
      <c r="L17" s="3">
        <f t="shared" si="2"/>
        <v>9</v>
      </c>
      <c r="M17" s="3">
        <f t="shared" si="2"/>
        <v>7</v>
      </c>
      <c r="N17" s="3">
        <f t="shared" si="2"/>
        <v>2</v>
      </c>
      <c r="O17" s="3">
        <f t="shared" si="2"/>
        <v>11</v>
      </c>
      <c r="P17" s="3">
        <f t="shared" si="2"/>
        <v>10</v>
      </c>
      <c r="Q17" s="9"/>
      <c r="R17" s="9"/>
      <c r="S17" s="10"/>
    </row>
    <row r="18">
      <c r="B18" s="10" t="s">
        <v>16</v>
      </c>
      <c r="C18" s="3"/>
      <c r="D18" s="3">
        <v>8</v>
      </c>
      <c r="E18" s="3">
        <v>0</v>
      </c>
      <c r="F18" s="3"/>
      <c r="G18" s="3"/>
      <c r="H18" s="3"/>
      <c r="I18" s="3">
        <v>4</v>
      </c>
      <c r="J18" s="3">
        <v>3</v>
      </c>
      <c r="K18" s="3"/>
      <c r="L18" s="3"/>
      <c r="M18" s="3"/>
      <c r="N18" s="3">
        <v>1</v>
      </c>
      <c r="O18" s="3">
        <v>1</v>
      </c>
      <c r="P18" s="3"/>
      <c r="Q18" s="9"/>
      <c r="R18" s="9"/>
      <c r="S18" s="10"/>
    </row>
    <row r="19">
      <c r="B19" s="10" t="s">
        <v>11</v>
      </c>
      <c r="C19" s="3">
        <v>13</v>
      </c>
      <c r="D19" s="3">
        <v>11</v>
      </c>
      <c r="E19" s="3">
        <v>2</v>
      </c>
      <c r="F19" s="3">
        <v>12</v>
      </c>
      <c r="G19" s="3">
        <v>3</v>
      </c>
      <c r="H19" s="3">
        <v>6</v>
      </c>
      <c r="I19" s="3">
        <v>10</v>
      </c>
      <c r="J19" s="3">
        <v>1</v>
      </c>
      <c r="K19" s="3">
        <v>4</v>
      </c>
      <c r="L19" s="3">
        <v>7</v>
      </c>
      <c r="M19" s="3">
        <v>5</v>
      </c>
      <c r="N19" s="11">
        <v>0</v>
      </c>
      <c r="O19" s="11">
        <v>9</v>
      </c>
      <c r="P19" s="3">
        <v>8</v>
      </c>
      <c r="Q19" s="9"/>
      <c r="R19" s="9"/>
      <c r="S19" s="10"/>
    </row>
    <row r="20">
      <c r="B20" s="10" t="s">
        <v>12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9"/>
      <c r="R20" s="9"/>
      <c r="S20" s="10"/>
    </row>
    <row r="21">
      <c r="B21" s="10" t="s">
        <v>13</v>
      </c>
      <c r="C21" s="3">
        <v>0</v>
      </c>
      <c r="D21" s="3">
        <v>1</v>
      </c>
      <c r="E21" s="3">
        <v>2</v>
      </c>
      <c r="F21" s="3">
        <v>3</v>
      </c>
      <c r="G21" s="3">
        <v>4</v>
      </c>
      <c r="H21" s="3">
        <v>5</v>
      </c>
      <c r="I21" s="3">
        <v>6</v>
      </c>
      <c r="J21" s="3">
        <v>7</v>
      </c>
      <c r="K21" s="3">
        <v>8</v>
      </c>
      <c r="L21" s="3">
        <v>9</v>
      </c>
      <c r="M21" s="3">
        <v>10</v>
      </c>
      <c r="N21" s="3">
        <v>11</v>
      </c>
      <c r="O21" s="3">
        <v>11</v>
      </c>
      <c r="P21" s="3">
        <v>13</v>
      </c>
      <c r="Q21" s="9"/>
      <c r="R21" s="9"/>
      <c r="S21" s="10"/>
    </row>
    <row r="22">
      <c r="B22" s="10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10"/>
    </row>
    <row r="23">
      <c r="A23" t="s">
        <v>18</v>
      </c>
      <c r="B23" s="10" t="s">
        <v>14</v>
      </c>
      <c r="C23" s="3">
        <v>3</v>
      </c>
      <c r="D23" s="3">
        <v>1</v>
      </c>
      <c r="E23" s="3">
        <f t="shared" ref="E23:P23" si="3">+E19+4</f>
        <v>6</v>
      </c>
      <c r="F23" s="3">
        <v>2</v>
      </c>
      <c r="G23" s="3">
        <f t="shared" si="3"/>
        <v>7</v>
      </c>
      <c r="H23" s="3">
        <f t="shared" si="3"/>
        <v>10</v>
      </c>
      <c r="I23" s="3">
        <v>0</v>
      </c>
      <c r="J23" s="3">
        <f t="shared" si="3"/>
        <v>5</v>
      </c>
      <c r="K23" s="3">
        <f t="shared" si="3"/>
        <v>8</v>
      </c>
      <c r="L23" s="3">
        <f t="shared" si="3"/>
        <v>11</v>
      </c>
      <c r="M23" s="3">
        <f t="shared" si="3"/>
        <v>9</v>
      </c>
      <c r="N23" s="3">
        <f t="shared" si="3"/>
        <v>4</v>
      </c>
      <c r="O23" s="3">
        <f t="shared" si="3"/>
        <v>13</v>
      </c>
      <c r="P23" s="3">
        <f t="shared" si="3"/>
        <v>12</v>
      </c>
      <c r="Q23" s="9"/>
      <c r="R23" s="9"/>
      <c r="S23" s="10"/>
    </row>
    <row r="24">
      <c r="B24" s="10" t="s">
        <v>16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>
        <v>8</v>
      </c>
      <c r="O24" s="3">
        <v>0</v>
      </c>
      <c r="P24" s="3"/>
      <c r="Q24" s="9"/>
      <c r="R24" s="9"/>
      <c r="S24" s="10"/>
    </row>
    <row r="25">
      <c r="B25" s="10" t="s">
        <v>11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>
        <v>9</v>
      </c>
      <c r="O25" s="3">
        <v>0</v>
      </c>
      <c r="P25" s="3"/>
      <c r="Q25" s="9"/>
      <c r="R25" s="9"/>
      <c r="S25" s="10"/>
    </row>
    <row r="26">
      <c r="B26" s="10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10"/>
    </row>
    <row r="28">
      <c r="C28" s="2">
        <v>0</v>
      </c>
      <c r="D28" s="2">
        <f>+C28+1</f>
        <v>1</v>
      </c>
      <c r="E28" s="2">
        <f t="shared" ref="E28:P28" si="4">+D28+1</f>
        <v>2</v>
      </c>
      <c r="F28" s="2">
        <f t="shared" si="4"/>
        <v>3</v>
      </c>
      <c r="G28" s="2">
        <f t="shared" si="4"/>
        <v>4</v>
      </c>
      <c r="H28" s="2">
        <f t="shared" si="4"/>
        <v>5</v>
      </c>
      <c r="I28" s="2">
        <f t="shared" si="4"/>
        <v>6</v>
      </c>
      <c r="J28" s="2">
        <f t="shared" si="4"/>
        <v>7</v>
      </c>
      <c r="K28" s="2">
        <f t="shared" si="4"/>
        <v>8</v>
      </c>
      <c r="L28" s="2">
        <f t="shared" si="4"/>
        <v>9</v>
      </c>
      <c r="M28" s="2">
        <f t="shared" si="4"/>
        <v>10</v>
      </c>
      <c r="N28" s="2">
        <f t="shared" si="4"/>
        <v>11</v>
      </c>
      <c r="O28" s="2">
        <f t="shared" si="4"/>
        <v>12</v>
      </c>
      <c r="P28" s="2">
        <f t="shared" si="4"/>
        <v>13</v>
      </c>
    </row>
    <row r="29">
      <c r="C29" s="3" t="s">
        <v>4</v>
      </c>
      <c r="D29" s="3" t="s">
        <v>5</v>
      </c>
      <c r="E29" s="3" t="s">
        <v>6</v>
      </c>
      <c r="F29" s="3" t="s">
        <v>7</v>
      </c>
      <c r="G29" s="3" t="s">
        <v>5</v>
      </c>
      <c r="H29" s="3" t="s">
        <v>8</v>
      </c>
      <c r="I29" s="3" t="s">
        <v>9</v>
      </c>
      <c r="J29" s="3" t="s">
        <v>5</v>
      </c>
      <c r="K29" s="3" t="s">
        <v>4</v>
      </c>
      <c r="L29" s="3" t="s">
        <v>4</v>
      </c>
      <c r="M29" s="3" t="s">
        <v>5</v>
      </c>
      <c r="N29" s="3" t="s">
        <v>6</v>
      </c>
      <c r="O29" s="3" t="s">
        <v>7</v>
      </c>
      <c r="P29" s="3" t="s">
        <v>10</v>
      </c>
    </row>
    <row r="30"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>
      <c r="B31">
        <v>0</v>
      </c>
      <c r="C31" s="3">
        <v>13</v>
      </c>
      <c r="D31" s="3">
        <v>11</v>
      </c>
      <c r="E31" s="3">
        <v>2</v>
      </c>
      <c r="F31" s="3">
        <v>12</v>
      </c>
      <c r="G31" s="3">
        <v>3</v>
      </c>
      <c r="H31" s="3">
        <v>6</v>
      </c>
      <c r="I31" s="3">
        <v>10</v>
      </c>
      <c r="J31" s="3">
        <v>1</v>
      </c>
      <c r="K31" s="3">
        <v>4</v>
      </c>
      <c r="L31" s="3">
        <v>7</v>
      </c>
      <c r="M31" s="3">
        <v>5</v>
      </c>
      <c r="N31" s="3">
        <v>9</v>
      </c>
      <c r="O31" s="3">
        <v>0</v>
      </c>
      <c r="P31" s="3">
        <v>8</v>
      </c>
    </row>
    <row r="32">
      <c r="C32" s="3" t="s">
        <v>10</v>
      </c>
      <c r="D32" s="3" t="s">
        <v>6</v>
      </c>
      <c r="E32" s="3" t="s">
        <v>6</v>
      </c>
      <c r="F32" s="3" t="s">
        <v>7</v>
      </c>
      <c r="G32" s="3" t="s">
        <v>7</v>
      </c>
      <c r="H32" s="3" t="s">
        <v>9</v>
      </c>
      <c r="I32" s="3" t="s">
        <v>5</v>
      </c>
      <c r="J32" s="3" t="s">
        <v>5</v>
      </c>
      <c r="K32" s="3" t="s">
        <v>5</v>
      </c>
      <c r="L32" s="3" t="s">
        <v>5</v>
      </c>
      <c r="M32" s="3" t="s">
        <v>8</v>
      </c>
      <c r="N32" s="3" t="s">
        <v>4</v>
      </c>
      <c r="O32" s="3" t="s">
        <v>4</v>
      </c>
      <c r="P32" s="3" t="s">
        <v>4</v>
      </c>
    </row>
    <row r="34">
      <c r="B34">
        <v>1</v>
      </c>
      <c r="C34" s="2">
        <v>0</v>
      </c>
      <c r="D34" s="2">
        <f t="shared" ref="D34:P34" si="5">+D31+1</f>
        <v>12</v>
      </c>
      <c r="E34" s="2">
        <f t="shared" si="5"/>
        <v>3</v>
      </c>
      <c r="F34" s="2">
        <f t="shared" si="5"/>
        <v>13</v>
      </c>
      <c r="G34" s="2">
        <f t="shared" si="5"/>
        <v>4</v>
      </c>
      <c r="H34" s="2">
        <f t="shared" si="5"/>
        <v>7</v>
      </c>
      <c r="I34" s="2">
        <f t="shared" si="5"/>
        <v>11</v>
      </c>
      <c r="J34" s="2">
        <f t="shared" si="5"/>
        <v>2</v>
      </c>
      <c r="K34" s="2">
        <f t="shared" si="5"/>
        <v>5</v>
      </c>
      <c r="L34" s="2">
        <f t="shared" si="5"/>
        <v>8</v>
      </c>
      <c r="M34" s="2">
        <f t="shared" si="5"/>
        <v>6</v>
      </c>
      <c r="N34" s="2">
        <f t="shared" si="5"/>
        <v>10</v>
      </c>
      <c r="O34" s="2">
        <f t="shared" si="5"/>
        <v>1</v>
      </c>
      <c r="P34" s="2">
        <f t="shared" si="5"/>
        <v>9</v>
      </c>
    </row>
    <row r="35">
      <c r="C35" s="2" t="s">
        <v>4</v>
      </c>
      <c r="D35" s="2" t="s">
        <v>7</v>
      </c>
      <c r="E35" s="2" t="s">
        <v>7</v>
      </c>
      <c r="F35" s="3" t="s">
        <v>10</v>
      </c>
      <c r="G35" s="3" t="s">
        <v>5</v>
      </c>
      <c r="H35" s="3" t="s">
        <v>5</v>
      </c>
      <c r="I35" s="3" t="s">
        <v>6</v>
      </c>
      <c r="J35" s="3" t="s">
        <v>6</v>
      </c>
      <c r="K35" s="3" t="s">
        <v>8</v>
      </c>
      <c r="L35" s="3" t="s">
        <v>4</v>
      </c>
      <c r="M35" s="2" t="s">
        <v>9</v>
      </c>
      <c r="N35" s="2" t="s">
        <v>5</v>
      </c>
      <c r="O35" s="2" t="s">
        <v>5</v>
      </c>
      <c r="P35" s="2" t="s">
        <v>4</v>
      </c>
    </row>
    <row r="37">
      <c r="B37">
        <v>2</v>
      </c>
      <c r="C37" s="2">
        <f>+C34+1</f>
        <v>1</v>
      </c>
      <c r="D37" s="2">
        <f t="shared" ref="D37:P37" si="6">+D34+1</f>
        <v>13</v>
      </c>
      <c r="E37" s="2">
        <f t="shared" si="6"/>
        <v>4</v>
      </c>
      <c r="F37" s="2">
        <v>0</v>
      </c>
      <c r="G37" s="2">
        <f t="shared" si="6"/>
        <v>5</v>
      </c>
      <c r="H37" s="2">
        <f t="shared" si="6"/>
        <v>8</v>
      </c>
      <c r="I37" s="2">
        <f t="shared" si="6"/>
        <v>12</v>
      </c>
      <c r="J37" s="2">
        <f t="shared" si="6"/>
        <v>3</v>
      </c>
      <c r="K37" s="2">
        <f t="shared" si="6"/>
        <v>6</v>
      </c>
      <c r="L37" s="2">
        <f t="shared" si="6"/>
        <v>9</v>
      </c>
      <c r="M37" s="2">
        <f t="shared" si="6"/>
        <v>7</v>
      </c>
      <c r="N37" s="2">
        <f t="shared" si="6"/>
        <v>11</v>
      </c>
      <c r="O37" s="2">
        <f t="shared" si="6"/>
        <v>2</v>
      </c>
      <c r="P37" s="2">
        <f t="shared" si="6"/>
        <v>10</v>
      </c>
    </row>
    <row r="38">
      <c r="C38" s="2" t="s">
        <v>5</v>
      </c>
      <c r="D38" s="2" t="s">
        <v>10</v>
      </c>
      <c r="E38" s="2" t="s">
        <v>5</v>
      </c>
      <c r="F38" s="2" t="s">
        <v>4</v>
      </c>
      <c r="G38" s="2" t="s">
        <v>8</v>
      </c>
      <c r="H38" s="2" t="s">
        <v>4</v>
      </c>
      <c r="I38" s="2" t="s">
        <v>7</v>
      </c>
      <c r="J38" s="2" t="s">
        <v>7</v>
      </c>
      <c r="K38" s="2" t="s">
        <v>9</v>
      </c>
      <c r="L38" s="2" t="s">
        <v>4</v>
      </c>
      <c r="M38" s="2" t="s">
        <v>5</v>
      </c>
      <c r="N38" s="2" t="s">
        <v>6</v>
      </c>
      <c r="O38" s="2" t="s">
        <v>6</v>
      </c>
      <c r="P38" s="2" t="s">
        <v>5</v>
      </c>
    </row>
    <row r="40">
      <c r="B40">
        <v>4</v>
      </c>
      <c r="C40" s="2">
        <f>+C37+2</f>
        <v>3</v>
      </c>
      <c r="D40" s="2">
        <v>1</v>
      </c>
      <c r="E40" s="2">
        <f t="shared" ref="E40:P40" si="7">+E37+2</f>
        <v>6</v>
      </c>
      <c r="F40" s="2">
        <f t="shared" si="7"/>
        <v>2</v>
      </c>
      <c r="G40" s="2">
        <f t="shared" si="7"/>
        <v>7</v>
      </c>
      <c r="H40" s="2">
        <f t="shared" si="7"/>
        <v>10</v>
      </c>
      <c r="I40" s="2">
        <v>0</v>
      </c>
      <c r="J40" s="2">
        <f t="shared" si="7"/>
        <v>5</v>
      </c>
      <c r="K40" s="2">
        <f t="shared" si="7"/>
        <v>8</v>
      </c>
      <c r="L40" s="2">
        <f t="shared" si="7"/>
        <v>11</v>
      </c>
      <c r="M40" s="2">
        <f t="shared" si="7"/>
        <v>9</v>
      </c>
      <c r="N40" s="2">
        <f t="shared" si="7"/>
        <v>13</v>
      </c>
      <c r="O40" s="2">
        <f t="shared" si="7"/>
        <v>4</v>
      </c>
      <c r="P40" s="2">
        <f t="shared" si="7"/>
        <v>12</v>
      </c>
    </row>
    <row r="41">
      <c r="C41" s="2" t="s">
        <v>7</v>
      </c>
      <c r="D41" s="2" t="s">
        <v>5</v>
      </c>
      <c r="E41" s="2" t="s">
        <v>9</v>
      </c>
      <c r="F41" s="2" t="s">
        <v>6</v>
      </c>
      <c r="G41" s="2" t="s">
        <v>5</v>
      </c>
      <c r="H41" s="2" t="s">
        <v>5</v>
      </c>
      <c r="I41" s="2" t="s">
        <v>4</v>
      </c>
      <c r="J41" s="2" t="s">
        <v>8</v>
      </c>
      <c r="K41" s="2" t="s">
        <v>4</v>
      </c>
      <c r="L41" s="2" t="s">
        <v>6</v>
      </c>
      <c r="M41" s="2" t="s">
        <v>4</v>
      </c>
      <c r="N41" s="2" t="s">
        <v>10</v>
      </c>
      <c r="O41" s="2" t="s">
        <v>5</v>
      </c>
      <c r="P41" s="2" t="s">
        <v>7</v>
      </c>
    </row>
    <row r="44">
      <c r="C44" s="2" t="str">
        <f t="shared" ref="C44:P44" si="8">+C3</f>
        <v>t</v>
      </c>
      <c r="D44" s="2" t="str">
        <f t="shared" si="8"/>
        <v>o</v>
      </c>
      <c r="E44" s="2" t="str">
        <f t="shared" si="8"/>
        <v>b</v>
      </c>
      <c r="F44" s="2" t="str">
        <f t="shared" si="8"/>
        <v>e</v>
      </c>
      <c r="G44" s="2" t="str">
        <f t="shared" si="8"/>
        <v>o</v>
      </c>
      <c r="H44" s="2" t="str">
        <f t="shared" si="8"/>
        <v>r</v>
      </c>
      <c r="I44" s="2" t="str">
        <f t="shared" si="8"/>
        <v>n</v>
      </c>
      <c r="J44" s="2" t="str">
        <f t="shared" si="8"/>
        <v>o</v>
      </c>
      <c r="K44" s="2" t="str">
        <f t="shared" si="8"/>
        <v>t</v>
      </c>
      <c r="L44" s="2" t="str">
        <f t="shared" si="8"/>
        <v>t</v>
      </c>
      <c r="M44" s="2" t="str">
        <f t="shared" si="8"/>
        <v>o</v>
      </c>
      <c r="N44" s="2" t="str">
        <f t="shared" si="8"/>
        <v>b</v>
      </c>
      <c r="O44" s="2" t="str">
        <f t="shared" si="8"/>
        <v>e</v>
      </c>
      <c r="P44" s="2" t="str">
        <f t="shared" si="8"/>
        <v>$</v>
      </c>
    </row>
    <row r="46">
      <c r="J46" s="1" t="s">
        <v>40</v>
      </c>
    </row>
    <row r="47">
      <c r="B47" t="s">
        <v>3</v>
      </c>
      <c r="C47" s="5" t="s">
        <v>7</v>
      </c>
      <c r="D47" s="3" t="s">
        <v>5</v>
      </c>
      <c r="E47" s="3" t="s">
        <v>5</v>
      </c>
      <c r="F47" s="5" t="s">
        <v>6</v>
      </c>
      <c r="G47" s="5" t="s">
        <v>6</v>
      </c>
      <c r="H47" s="5" t="s">
        <v>8</v>
      </c>
      <c r="I47" s="5" t="s">
        <v>4</v>
      </c>
      <c r="J47" s="5" t="s">
        <v>4</v>
      </c>
      <c r="K47" s="5" t="s">
        <v>7</v>
      </c>
      <c r="L47" s="5" t="s">
        <v>9</v>
      </c>
      <c r="M47" s="3" t="s">
        <v>5</v>
      </c>
      <c r="N47" s="5" t="s">
        <v>4</v>
      </c>
      <c r="O47" s="3" t="s">
        <v>10</v>
      </c>
      <c r="P47" s="3" t="s">
        <v>5</v>
      </c>
    </row>
    <row r="48">
      <c r="C48" s="2" t="str">
        <f>+C32</f>
        <v>$</v>
      </c>
      <c r="D48" s="2" t="str">
        <f t="shared" ref="D48:P48" si="9">+D32</f>
        <v>b</v>
      </c>
      <c r="E48" s="2" t="str">
        <f t="shared" si="9"/>
        <v>b</v>
      </c>
      <c r="F48" s="2" t="str">
        <f t="shared" si="9"/>
        <v>e</v>
      </c>
      <c r="G48" s="2" t="str">
        <f t="shared" si="9"/>
        <v>e</v>
      </c>
      <c r="H48" s="2" t="str">
        <f t="shared" si="9"/>
        <v>n</v>
      </c>
      <c r="I48" s="2" t="str">
        <f t="shared" si="9"/>
        <v>o</v>
      </c>
      <c r="J48" s="2" t="str">
        <f t="shared" si="9"/>
        <v>o</v>
      </c>
      <c r="K48" s="2" t="str">
        <f t="shared" si="9"/>
        <v>o</v>
      </c>
      <c r="L48" s="2" t="str">
        <f t="shared" si="9"/>
        <v>o</v>
      </c>
      <c r="M48" s="2" t="str">
        <f t="shared" si="9"/>
        <v>r</v>
      </c>
      <c r="N48" s="2" t="str">
        <f t="shared" si="9"/>
        <v>t</v>
      </c>
      <c r="O48" s="2" t="str">
        <f t="shared" si="9"/>
        <v>t</v>
      </c>
      <c r="P48" s="2" t="str">
        <f t="shared" si="9"/>
        <v>t</v>
      </c>
    </row>
    <row r="49">
      <c r="C49" s="2">
        <v>0</v>
      </c>
      <c r="D49" s="2">
        <f>+C49+1</f>
        <v>1</v>
      </c>
      <c r="E49" s="2">
        <f t="shared" ref="E49:P49" si="10">+D49+1</f>
        <v>2</v>
      </c>
      <c r="F49" s="2">
        <f t="shared" si="10"/>
        <v>3</v>
      </c>
      <c r="G49" s="2">
        <f t="shared" si="10"/>
        <v>4</v>
      </c>
      <c r="H49" s="2">
        <f t="shared" si="10"/>
        <v>5</v>
      </c>
      <c r="I49" s="2">
        <f t="shared" si="10"/>
        <v>6</v>
      </c>
      <c r="J49" s="2">
        <f t="shared" si="10"/>
        <v>7</v>
      </c>
      <c r="K49" s="2">
        <f t="shared" si="10"/>
        <v>8</v>
      </c>
      <c r="L49" s="2">
        <f t="shared" si="10"/>
        <v>9</v>
      </c>
      <c r="M49" s="2">
        <f t="shared" si="10"/>
        <v>10</v>
      </c>
      <c r="N49" s="2">
        <f t="shared" si="10"/>
        <v>11</v>
      </c>
      <c r="O49" s="2">
        <f t="shared" si="10"/>
        <v>12</v>
      </c>
      <c r="P49" s="2">
        <f t="shared" si="10"/>
        <v>13</v>
      </c>
    </row>
    <row r="50">
      <c r="C50" s="2">
        <v>12</v>
      </c>
      <c r="D50" s="2">
        <v>3</v>
      </c>
      <c r="E50" s="2">
        <v>4</v>
      </c>
      <c r="F50" s="2">
        <v>0</v>
      </c>
      <c r="G50" s="2">
        <v>8</v>
      </c>
      <c r="H50" s="2">
        <v>9</v>
      </c>
      <c r="I50" s="2">
        <v>1</v>
      </c>
      <c r="J50" s="2">
        <v>2</v>
      </c>
      <c r="K50" s="2">
        <v>10</v>
      </c>
      <c r="L50" s="2">
        <v>13</v>
      </c>
      <c r="M50" s="2">
        <v>5</v>
      </c>
      <c r="N50" s="2">
        <v>6</v>
      </c>
      <c r="O50" s="2">
        <v>7</v>
      </c>
      <c r="P50" s="2">
        <v>11</v>
      </c>
    </row>
    <row r="51">
      <c r="C51" s="1">
        <f>+C49-C50</f>
        <v>-12</v>
      </c>
      <c r="D51" s="1">
        <f t="shared" ref="D51:P51" si="11">+D49-D50</f>
        <v>-2</v>
      </c>
      <c r="E51" s="1">
        <f t="shared" si="11"/>
        <v>-2</v>
      </c>
      <c r="F51" s="1">
        <f t="shared" si="11"/>
        <v>3</v>
      </c>
      <c r="G51" s="1">
        <f t="shared" si="11"/>
        <v>-4</v>
      </c>
      <c r="H51" s="1">
        <f t="shared" si="11"/>
        <v>-4</v>
      </c>
      <c r="I51" s="1">
        <f t="shared" si="11"/>
        <v>5</v>
      </c>
      <c r="J51" s="1">
        <f t="shared" si="11"/>
        <v>5</v>
      </c>
      <c r="K51" s="1">
        <f t="shared" si="11"/>
        <v>-2</v>
      </c>
      <c r="L51" s="1">
        <f t="shared" si="11"/>
        <v>-4</v>
      </c>
      <c r="M51" s="1">
        <f t="shared" si="11"/>
        <v>5</v>
      </c>
      <c r="N51" s="1">
        <f t="shared" si="11"/>
        <v>5</v>
      </c>
      <c r="O51" s="1">
        <f t="shared" si="11"/>
        <v>5</v>
      </c>
      <c r="P51" s="1">
        <f t="shared" si="11"/>
        <v>2</v>
      </c>
      <c r="Q51" s="1">
        <f>SUM(C51:P51)</f>
        <v>0</v>
      </c>
    </row>
    <row r="53"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</row>
    <row r="54"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</row>
  </sheetData>
  <phoneticPr fontId="0" type="noConversion"/>
</worksheet>
</file>

<file path=xl/worksheets/sheet4.xml><?xml version="1.0" encoding="utf-8"?>
<worksheet xmlns="http://schemas.openxmlformats.org/spreadsheetml/2006/main" xmlns:r="http://schemas.openxmlformats.org/officeDocument/2006/relationships">
  <dimension ref="A2:U61"/>
  <sheetViews>
    <sheetView workbookViewId="0">
      <selection activeCell="A25" sqref="A25"/>
    </sheetView>
  </sheetViews>
  <sheetFormatPr defaultRowHeight="12.75"/>
  <cols>
    <col min="2" max="2" width="16.7109375" customWidth="true"/>
    <col min="3" max="18" width="4.7109375" style="1" customWidth="true"/>
    <col min="19" max="24" width="3.7109375" customWidth="true"/>
  </cols>
  <sheetData>
    <row r="2">
      <c r="C2" s="2">
        <v>0</v>
      </c>
      <c r="D2" s="2">
        <f>+C2+1</f>
        <v>1</v>
      </c>
      <c r="E2" s="2">
        <f t="shared" ref="E2:P2" si="0">+D2+1</f>
        <v>2</v>
      </c>
      <c r="F2" s="2">
        <f t="shared" si="0"/>
        <v>3</v>
      </c>
      <c r="G2" s="2">
        <f t="shared" si="0"/>
        <v>4</v>
      </c>
      <c r="H2" s="2">
        <f t="shared" si="0"/>
        <v>5</v>
      </c>
      <c r="I2" s="2">
        <f t="shared" si="0"/>
        <v>6</v>
      </c>
      <c r="J2" s="2">
        <f t="shared" si="0"/>
        <v>7</v>
      </c>
      <c r="K2" s="2">
        <f t="shared" si="0"/>
        <v>8</v>
      </c>
      <c r="L2" s="2">
        <f t="shared" si="0"/>
        <v>9</v>
      </c>
      <c r="M2" s="2">
        <f t="shared" si="0"/>
        <v>10</v>
      </c>
      <c r="N2" s="2">
        <f t="shared" si="0"/>
        <v>11</v>
      </c>
      <c r="O2" s="2">
        <f t="shared" si="0"/>
        <v>12</v>
      </c>
      <c r="P2" s="2">
        <f t="shared" si="0"/>
        <v>13</v>
      </c>
    </row>
    <row r="3">
      <c r="B3" s="10"/>
      <c r="C3" s="3" t="s">
        <v>4</v>
      </c>
      <c r="D3" s="3" t="s">
        <v>5</v>
      </c>
      <c r="E3" s="3" t="s">
        <v>6</v>
      </c>
      <c r="F3" s="3" t="s">
        <v>7</v>
      </c>
      <c r="G3" s="3" t="s">
        <v>5</v>
      </c>
      <c r="H3" s="3" t="s">
        <v>8</v>
      </c>
      <c r="I3" s="3" t="s">
        <v>9</v>
      </c>
      <c r="J3" s="3" t="s">
        <v>5</v>
      </c>
      <c r="K3" s="3" t="s">
        <v>4</v>
      </c>
      <c r="L3" s="3" t="s">
        <v>4</v>
      </c>
      <c r="M3" s="3" t="s">
        <v>5</v>
      </c>
      <c r="N3" s="3" t="s">
        <v>6</v>
      </c>
      <c r="O3" s="3" t="s">
        <v>7</v>
      </c>
      <c r="P3" s="3" t="s">
        <v>10</v>
      </c>
      <c r="Q3" s="9"/>
      <c r="R3" s="9"/>
      <c r="S3" s="10"/>
    </row>
    <row r="4">
      <c r="B4" s="10"/>
      <c r="C4" s="3">
        <v>13</v>
      </c>
      <c r="D4" s="3">
        <v>2</v>
      </c>
      <c r="E4" s="3">
        <v>11</v>
      </c>
      <c r="F4" s="3">
        <v>3</v>
      </c>
      <c r="G4" s="3">
        <v>12</v>
      </c>
      <c r="H4" s="3">
        <v>6</v>
      </c>
      <c r="I4" s="3">
        <v>1</v>
      </c>
      <c r="J4" s="3">
        <v>4</v>
      </c>
      <c r="K4" s="3">
        <v>7</v>
      </c>
      <c r="L4" s="3">
        <v>10</v>
      </c>
      <c r="M4" s="3">
        <v>5</v>
      </c>
      <c r="N4" s="3">
        <v>0</v>
      </c>
      <c r="O4" s="3">
        <v>8</v>
      </c>
      <c r="P4" s="3">
        <v>9</v>
      </c>
      <c r="Q4" s="9"/>
      <c r="R4" s="9"/>
      <c r="S4" s="10"/>
    </row>
    <row r="5">
      <c r="B5" s="10"/>
      <c r="C5" s="3" t="s">
        <v>10</v>
      </c>
      <c r="D5" s="3" t="s">
        <v>6</v>
      </c>
      <c r="E5" s="3" t="s">
        <v>6</v>
      </c>
      <c r="F5" s="3" t="s">
        <v>7</v>
      </c>
      <c r="G5" s="3" t="s">
        <v>7</v>
      </c>
      <c r="H5" s="3" t="s">
        <v>9</v>
      </c>
      <c r="I5" s="3" t="s">
        <v>5</v>
      </c>
      <c r="J5" s="3" t="s">
        <v>5</v>
      </c>
      <c r="K5" s="3" t="s">
        <v>5</v>
      </c>
      <c r="L5" s="3" t="s">
        <v>5</v>
      </c>
      <c r="M5" s="3" t="s">
        <v>8</v>
      </c>
      <c r="N5" s="3" t="s">
        <v>4</v>
      </c>
      <c r="O5" s="3" t="s">
        <v>4</v>
      </c>
      <c r="P5" s="3" t="s">
        <v>4</v>
      </c>
      <c r="Q5" s="9"/>
      <c r="R5" s="9"/>
      <c r="S5" s="10"/>
    </row>
    <row r="6">
      <c r="B6" s="10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0"/>
    </row>
    <row r="7">
      <c r="B7" s="10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0"/>
    </row>
    <row r="8">
      <c r="B8" s="10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0"/>
    </row>
    <row r="9">
      <c r="B9" s="10"/>
      <c r="C9" s="3">
        <v>13</v>
      </c>
      <c r="D9" s="3">
        <v>11</v>
      </c>
      <c r="E9" s="3">
        <v>2</v>
      </c>
      <c r="F9" s="3">
        <v>12</v>
      </c>
      <c r="G9" s="3">
        <v>3</v>
      </c>
      <c r="H9" s="3">
        <v>6</v>
      </c>
      <c r="I9" s="3">
        <v>10</v>
      </c>
      <c r="J9" s="3">
        <v>1</v>
      </c>
      <c r="K9" s="3">
        <v>4</v>
      </c>
      <c r="L9" s="3">
        <v>7</v>
      </c>
      <c r="M9" s="3">
        <v>5</v>
      </c>
      <c r="N9" s="3">
        <v>9</v>
      </c>
      <c r="O9" s="3">
        <v>0</v>
      </c>
      <c r="P9" s="3">
        <v>8</v>
      </c>
      <c r="Q9" s="9"/>
      <c r="R9" s="9"/>
      <c r="S9" s="10"/>
    </row>
    <row r="10" s="10" customFormat="true">
      <c r="C10" s="3">
        <f>+C9-1</f>
        <v>12</v>
      </c>
      <c r="D10" s="3">
        <f t="shared" ref="D10:P10" si="1">+D9-1</f>
        <v>10</v>
      </c>
      <c r="E10" s="3">
        <f t="shared" si="1"/>
        <v>1</v>
      </c>
      <c r="F10" s="3">
        <f t="shared" si="1"/>
        <v>11</v>
      </c>
      <c r="G10" s="3">
        <f t="shared" si="1"/>
        <v>2</v>
      </c>
      <c r="H10" s="3">
        <f t="shared" si="1"/>
        <v>5</v>
      </c>
      <c r="I10" s="3">
        <f t="shared" si="1"/>
        <v>9</v>
      </c>
      <c r="J10" s="3">
        <f t="shared" si="1"/>
        <v>0</v>
      </c>
      <c r="K10" s="3">
        <f t="shared" si="1"/>
        <v>3</v>
      </c>
      <c r="L10" s="3">
        <f t="shared" si="1"/>
        <v>6</v>
      </c>
      <c r="M10" s="3">
        <f t="shared" si="1"/>
        <v>4</v>
      </c>
      <c r="N10" s="3">
        <f t="shared" si="1"/>
        <v>8</v>
      </c>
      <c r="O10" s="3">
        <v>13</v>
      </c>
      <c r="P10" s="3">
        <f t="shared" si="1"/>
        <v>7</v>
      </c>
      <c r="Q10" s="9"/>
      <c r="R10" s="9"/>
    </row>
    <row r="11" s="10" customFormat="true">
      <c r="B11" s="10" t="s">
        <v>3</v>
      </c>
      <c r="C11" s="3" t="s">
        <v>7</v>
      </c>
      <c r="D11" s="3" t="s">
        <v>5</v>
      </c>
      <c r="E11" s="3" t="s">
        <v>5</v>
      </c>
      <c r="F11" s="3" t="s">
        <v>6</v>
      </c>
      <c r="G11" s="3" t="s">
        <v>6</v>
      </c>
      <c r="H11" s="3" t="s">
        <v>8</v>
      </c>
      <c r="I11" s="3" t="s">
        <v>4</v>
      </c>
      <c r="J11" s="3" t="s">
        <v>4</v>
      </c>
      <c r="K11" s="3" t="s">
        <v>7</v>
      </c>
      <c r="L11" s="3" t="s">
        <v>9</v>
      </c>
      <c r="M11" s="3" t="s">
        <v>5</v>
      </c>
      <c r="N11" s="3" t="s">
        <v>4</v>
      </c>
      <c r="O11" s="3" t="s">
        <v>10</v>
      </c>
      <c r="P11" s="3" t="s">
        <v>5</v>
      </c>
      <c r="Q11" s="9"/>
      <c r="R11" s="9"/>
    </row>
    <row r="12" s="10" customFormat="true"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="10" customFormat="true"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="10" customFormat="true"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="10" customFormat="true"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="10" customFormat="true">
      <c r="C16" s="3">
        <v>0</v>
      </c>
      <c r="D16" s="3">
        <f>+C16+1</f>
        <v>1</v>
      </c>
      <c r="E16" s="3">
        <f t="shared" ref="E16:P16" si="2">+D16+1</f>
        <v>2</v>
      </c>
      <c r="F16" s="3">
        <f t="shared" si="2"/>
        <v>3</v>
      </c>
      <c r="G16" s="3">
        <f t="shared" si="2"/>
        <v>4</v>
      </c>
      <c r="H16" s="3">
        <f t="shared" si="2"/>
        <v>5</v>
      </c>
      <c r="I16" s="3">
        <f t="shared" si="2"/>
        <v>6</v>
      </c>
      <c r="J16" s="3">
        <f t="shared" si="2"/>
        <v>7</v>
      </c>
      <c r="K16" s="3">
        <f t="shared" si="2"/>
        <v>8</v>
      </c>
      <c r="L16" s="3">
        <f t="shared" si="2"/>
        <v>9</v>
      </c>
      <c r="M16" s="3">
        <f t="shared" si="2"/>
        <v>10</v>
      </c>
      <c r="N16" s="3">
        <f t="shared" si="2"/>
        <v>11</v>
      </c>
      <c r="O16" s="3">
        <f t="shared" si="2"/>
        <v>12</v>
      </c>
      <c r="P16" s="3">
        <f t="shared" si="2"/>
        <v>13</v>
      </c>
      <c r="Q16" s="9"/>
      <c r="R16" s="9"/>
    </row>
    <row r="17" s="10" customFormat="true">
      <c r="C17" s="3" t="str">
        <f>+C11</f>
        <v>e</v>
      </c>
      <c r="D17" s="3" t="str">
        <f t="shared" ref="D17:P17" si="3">+D11</f>
        <v>o</v>
      </c>
      <c r="E17" s="3" t="str">
        <f t="shared" si="3"/>
        <v>o</v>
      </c>
      <c r="F17" s="3" t="str">
        <f t="shared" si="3"/>
        <v>b</v>
      </c>
      <c r="G17" s="3" t="str">
        <f t="shared" si="3"/>
        <v>b</v>
      </c>
      <c r="H17" s="3" t="str">
        <f t="shared" si="3"/>
        <v>r</v>
      </c>
      <c r="I17" s="3" t="str">
        <f t="shared" si="3"/>
        <v>t</v>
      </c>
      <c r="J17" s="3" t="str">
        <f t="shared" si="3"/>
        <v>t</v>
      </c>
      <c r="K17" s="3" t="str">
        <f t="shared" si="3"/>
        <v>e</v>
      </c>
      <c r="L17" s="3" t="str">
        <f t="shared" si="3"/>
        <v>n</v>
      </c>
      <c r="M17" s="3" t="str">
        <f t="shared" si="3"/>
        <v>o</v>
      </c>
      <c r="N17" s="3" t="str">
        <f t="shared" si="3"/>
        <v>t</v>
      </c>
      <c r="O17" s="3" t="str">
        <f t="shared" si="3"/>
        <v>$</v>
      </c>
      <c r="P17" s="3" t="str">
        <f t="shared" si="3"/>
        <v>o</v>
      </c>
      <c r="Q17" s="9"/>
      <c r="R17" s="9"/>
    </row>
    <row r="18" s="10" customFormat="true">
      <c r="C18" s="31">
        <v>12</v>
      </c>
      <c r="D18" s="3">
        <v>3</v>
      </c>
      <c r="E18" s="3">
        <v>4</v>
      </c>
      <c r="F18" s="3">
        <v>0</v>
      </c>
      <c r="G18" s="3">
        <v>8</v>
      </c>
      <c r="H18" s="3">
        <v>9</v>
      </c>
      <c r="I18" s="3">
        <v>1</v>
      </c>
      <c r="J18" s="3">
        <v>2</v>
      </c>
      <c r="K18" s="3">
        <v>10</v>
      </c>
      <c r="L18" s="3">
        <v>13</v>
      </c>
      <c r="M18" s="3">
        <v>5</v>
      </c>
      <c r="N18" s="3">
        <v>6</v>
      </c>
      <c r="O18" s="3">
        <v>7</v>
      </c>
      <c r="P18" s="3">
        <v>11</v>
      </c>
      <c r="Q18" s="9"/>
      <c r="R18" s="9"/>
    </row>
    <row r="19" s="10" customFormat="true"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="10" customFormat="true">
      <c r="C20" s="3">
        <v>1</v>
      </c>
      <c r="D20" s="3">
        <v>2</v>
      </c>
      <c r="E20" s="3">
        <v>2</v>
      </c>
      <c r="F20" s="3">
        <v>16</v>
      </c>
      <c r="G20" s="3">
        <v>16</v>
      </c>
      <c r="H20" s="3">
        <v>1</v>
      </c>
      <c r="I20" s="3">
        <v>1</v>
      </c>
      <c r="J20" s="3">
        <v>1</v>
      </c>
      <c r="K20" s="3">
        <v>1</v>
      </c>
      <c r="L20" s="3">
        <v>15</v>
      </c>
      <c r="M20" s="3">
        <v>15</v>
      </c>
      <c r="N20" s="3">
        <v>1</v>
      </c>
      <c r="O20" s="3">
        <v>15</v>
      </c>
      <c r="P20" s="3">
        <v>0</v>
      </c>
      <c r="Q20" s="9"/>
      <c r="R20" s="9"/>
    </row>
    <row r="21" s="10" customFormat="true"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="10" customFormat="true"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="10" customFormat="true"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="10" customFormat="true">
      <c r="C24" s="3" t="str">
        <f>+C11</f>
        <v>e</v>
      </c>
      <c r="D24" s="3" t="str">
        <f t="shared" ref="D24:P24" si="4">+D11</f>
        <v>o</v>
      </c>
      <c r="E24" s="3" t="str">
        <f t="shared" si="4"/>
        <v>o</v>
      </c>
      <c r="F24" s="3" t="str">
        <f t="shared" si="4"/>
        <v>b</v>
      </c>
      <c r="G24" s="3" t="str">
        <f t="shared" si="4"/>
        <v>b</v>
      </c>
      <c r="H24" s="3" t="str">
        <f t="shared" si="4"/>
        <v>r</v>
      </c>
      <c r="I24" s="3" t="str">
        <f t="shared" si="4"/>
        <v>t</v>
      </c>
      <c r="J24" s="3" t="str">
        <f t="shared" si="4"/>
        <v>t</v>
      </c>
      <c r="K24" s="3" t="str">
        <f t="shared" si="4"/>
        <v>e</v>
      </c>
      <c r="L24" s="3" t="str">
        <f t="shared" si="4"/>
        <v>n</v>
      </c>
      <c r="M24" s="3" t="str">
        <f t="shared" si="4"/>
        <v>o</v>
      </c>
      <c r="N24" s="3" t="str">
        <f t="shared" si="4"/>
        <v>t</v>
      </c>
      <c r="O24" s="3" t="str">
        <f t="shared" si="4"/>
        <v>$</v>
      </c>
      <c r="P24" s="3" t="str">
        <f t="shared" si="4"/>
        <v>o</v>
      </c>
      <c r="Q24" s="9"/>
      <c r="R24" s="9"/>
    </row>
    <row r="25" s="10" customFormat="true">
      <c r="C25" s="3" t="s">
        <v>10</v>
      </c>
      <c r="D25" s="3" t="s">
        <v>6</v>
      </c>
      <c r="E25" s="3" t="s">
        <v>6</v>
      </c>
      <c r="F25" s="3" t="s">
        <v>7</v>
      </c>
      <c r="G25" s="3" t="s">
        <v>7</v>
      </c>
      <c r="H25" s="3" t="s">
        <v>9</v>
      </c>
      <c r="I25" s="3" t="s">
        <v>5</v>
      </c>
      <c r="J25" s="3" t="s">
        <v>5</v>
      </c>
      <c r="K25" s="3" t="s">
        <v>5</v>
      </c>
      <c r="L25" s="3" t="s">
        <v>5</v>
      </c>
      <c r="M25" s="3" t="s">
        <v>8</v>
      </c>
      <c r="N25" s="3" t="s">
        <v>4</v>
      </c>
      <c r="O25" s="3" t="s">
        <v>4</v>
      </c>
      <c r="P25" s="3" t="s">
        <v>4</v>
      </c>
      <c r="Q25" s="9"/>
      <c r="R25" s="9"/>
    </row>
    <row r="26" s="10" customFormat="true">
      <c r="C26" s="3">
        <v>0</v>
      </c>
      <c r="D26" s="3">
        <f>+C26+1</f>
        <v>1</v>
      </c>
      <c r="E26" s="3">
        <f t="shared" ref="E26:P26" si="5">+D26+1</f>
        <v>2</v>
      </c>
      <c r="F26" s="3">
        <f t="shared" si="5"/>
        <v>3</v>
      </c>
      <c r="G26" s="3">
        <f t="shared" si="5"/>
        <v>4</v>
      </c>
      <c r="H26" s="3">
        <f t="shared" si="5"/>
        <v>5</v>
      </c>
      <c r="I26" s="3">
        <f t="shared" si="5"/>
        <v>6</v>
      </c>
      <c r="J26" s="3">
        <f t="shared" si="5"/>
        <v>7</v>
      </c>
      <c r="K26" s="3">
        <f t="shared" si="5"/>
        <v>8</v>
      </c>
      <c r="L26" s="3">
        <f t="shared" si="5"/>
        <v>9</v>
      </c>
      <c r="M26" s="3">
        <f t="shared" si="5"/>
        <v>10</v>
      </c>
      <c r="N26" s="3">
        <f t="shared" si="5"/>
        <v>11</v>
      </c>
      <c r="O26" s="3">
        <f t="shared" si="5"/>
        <v>12</v>
      </c>
      <c r="P26" s="3">
        <f t="shared" si="5"/>
        <v>13</v>
      </c>
      <c r="Q26" s="9"/>
      <c r="R26" s="9"/>
    </row>
    <row r="27" s="10" customFormat="true">
      <c r="C27" s="3">
        <v>12</v>
      </c>
      <c r="D27" s="3">
        <v>3</v>
      </c>
      <c r="E27" s="3">
        <v>4</v>
      </c>
      <c r="F27" s="3">
        <v>0</v>
      </c>
      <c r="G27" s="3">
        <v>8</v>
      </c>
      <c r="H27" s="3">
        <v>9</v>
      </c>
      <c r="I27" s="3">
        <v>1</v>
      </c>
      <c r="J27" s="3">
        <v>2</v>
      </c>
      <c r="K27" s="3">
        <v>10</v>
      </c>
      <c r="L27" s="3">
        <v>13</v>
      </c>
      <c r="M27" s="3">
        <v>5</v>
      </c>
      <c r="N27" s="3">
        <v>6</v>
      </c>
      <c r="O27" s="3">
        <v>7</v>
      </c>
      <c r="P27" s="3">
        <v>11</v>
      </c>
      <c r="Q27" s="9"/>
      <c r="R27" s="9"/>
    </row>
    <row r="28" s="10" customFormat="true"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="10" customFormat="true"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="10" customFormat="true">
      <c r="C30" s="3">
        <v>12</v>
      </c>
      <c r="D30" s="3">
        <v>3</v>
      </c>
      <c r="E30" s="3"/>
      <c r="F30" s="3">
        <v>0</v>
      </c>
      <c r="G30" s="3"/>
      <c r="H30" s="3">
        <v>9</v>
      </c>
      <c r="I30" s="3">
        <v>1</v>
      </c>
      <c r="J30" s="3"/>
      <c r="K30" s="3"/>
      <c r="L30" s="3"/>
      <c r="M30" s="3">
        <v>5</v>
      </c>
      <c r="N30" s="3">
        <v>6</v>
      </c>
      <c r="O30" s="3"/>
      <c r="P30" s="3"/>
      <c r="Q30" s="9"/>
      <c r="R30" s="9"/>
    </row>
    <row r="31" s="10" customFormat="true">
      <c r="B31" s="10">
        <v>0</v>
      </c>
      <c r="C31" s="3">
        <v>12</v>
      </c>
      <c r="D31" s="3">
        <v>3</v>
      </c>
      <c r="E31" s="3"/>
      <c r="F31" s="3">
        <v>0</v>
      </c>
      <c r="G31" s="7">
        <v>8</v>
      </c>
      <c r="H31" s="3">
        <v>9</v>
      </c>
      <c r="I31" s="3">
        <v>1</v>
      </c>
      <c r="J31" s="3"/>
      <c r="K31" s="3"/>
      <c r="L31" s="3"/>
      <c r="M31" s="3">
        <v>5</v>
      </c>
      <c r="N31" s="3">
        <v>6</v>
      </c>
      <c r="O31" s="3"/>
      <c r="P31" s="3"/>
      <c r="Q31" s="9">
        <v>3</v>
      </c>
      <c r="R31" s="9"/>
      <c r="S31" s="10">
        <v>2</v>
      </c>
      <c r="T31" s="10">
        <v>4</v>
      </c>
      <c r="U31" s="9">
        <v>7</v>
      </c>
    </row>
    <row r="32" s="10" customFormat="true">
      <c r="B32" s="10">
        <v>1</v>
      </c>
      <c r="C32" s="3">
        <v>12</v>
      </c>
      <c r="D32" s="3">
        <v>3</v>
      </c>
      <c r="E32" s="3"/>
      <c r="F32" s="3"/>
      <c r="G32" s="3">
        <v>8</v>
      </c>
      <c r="H32" s="3">
        <v>9</v>
      </c>
      <c r="I32" s="3"/>
      <c r="J32" s="34">
        <v>2</v>
      </c>
      <c r="K32" s="3"/>
      <c r="L32" s="3"/>
      <c r="M32" s="3">
        <v>5</v>
      </c>
      <c r="N32" s="3">
        <v>6</v>
      </c>
      <c r="O32" s="3"/>
      <c r="P32" s="3"/>
      <c r="Q32" s="9"/>
      <c r="R32" s="9"/>
    </row>
    <row r="33" s="10" customFormat="true">
      <c r="B33" s="10">
        <v>2</v>
      </c>
      <c r="C33" s="3">
        <v>12</v>
      </c>
      <c r="D33" s="3">
        <v>3</v>
      </c>
      <c r="E33" s="3"/>
      <c r="F33" s="3"/>
      <c r="G33" s="3">
        <v>8</v>
      </c>
      <c r="H33" s="3">
        <v>9</v>
      </c>
      <c r="I33" s="3"/>
      <c r="J33" s="3"/>
      <c r="K33" s="7">
        <v>10</v>
      </c>
      <c r="L33" s="3"/>
      <c r="M33" s="3">
        <v>5</v>
      </c>
      <c r="N33" s="3">
        <v>6</v>
      </c>
      <c r="O33" s="3"/>
      <c r="P33" s="3"/>
      <c r="Q33" s="9">
        <v>2</v>
      </c>
      <c r="R33" s="9"/>
      <c r="S33" s="10">
        <v>4</v>
      </c>
      <c r="T33" s="10">
        <v>7</v>
      </c>
    </row>
    <row r="34" s="10" customFormat="true">
      <c r="B34" s="10">
        <v>3</v>
      </c>
      <c r="C34" s="3">
        <v>12</v>
      </c>
      <c r="D34" s="3"/>
      <c r="E34" s="34">
        <v>4</v>
      </c>
      <c r="F34" s="3"/>
      <c r="G34" s="3">
        <v>8</v>
      </c>
      <c r="H34" s="3">
        <v>9</v>
      </c>
      <c r="I34" s="3"/>
      <c r="J34" s="3"/>
      <c r="K34" s="3">
        <v>10</v>
      </c>
      <c r="L34" s="3"/>
      <c r="M34" s="3">
        <v>5</v>
      </c>
      <c r="N34" s="3">
        <v>6</v>
      </c>
      <c r="O34" s="3"/>
      <c r="P34" s="3"/>
      <c r="Q34" s="9"/>
      <c r="R34" s="9"/>
    </row>
    <row r="35" s="10" customFormat="true">
      <c r="B35" s="10">
        <v>4</v>
      </c>
      <c r="C35" s="3">
        <v>12</v>
      </c>
      <c r="D35" s="3"/>
      <c r="E35" s="35">
        <v>4</v>
      </c>
      <c r="F35" s="3"/>
      <c r="G35" s="3">
        <v>8</v>
      </c>
      <c r="H35" s="3">
        <v>9</v>
      </c>
      <c r="I35" s="3"/>
      <c r="J35" s="3"/>
      <c r="K35" s="3">
        <v>10</v>
      </c>
      <c r="L35" s="3"/>
      <c r="M35" s="3">
        <v>5</v>
      </c>
      <c r="N35" s="3">
        <v>6</v>
      </c>
      <c r="O35" s="3"/>
      <c r="P35" s="3"/>
      <c r="Q35" s="9"/>
      <c r="R35" s="9"/>
    </row>
    <row r="36" s="10" customFormat="true">
      <c r="B36" s="10">
        <v>5</v>
      </c>
      <c r="C36" s="3">
        <v>12</v>
      </c>
      <c r="D36" s="3"/>
      <c r="E36" s="3"/>
      <c r="F36" s="3"/>
      <c r="G36" s="3">
        <v>8</v>
      </c>
      <c r="H36" s="3">
        <v>9</v>
      </c>
      <c r="I36" s="3"/>
      <c r="J36" s="3"/>
      <c r="K36" s="3"/>
      <c r="L36" s="3"/>
      <c r="M36" s="35">
        <v>5</v>
      </c>
      <c r="N36" s="3">
        <v>6</v>
      </c>
      <c r="O36" s="3"/>
      <c r="P36" s="3"/>
      <c r="Q36" s="9"/>
      <c r="R36" s="9"/>
    </row>
    <row r="37" s="10" customFormat="true">
      <c r="B37" s="10">
        <v>6</v>
      </c>
      <c r="C37" s="3">
        <v>12</v>
      </c>
      <c r="D37" s="3"/>
      <c r="E37" s="3"/>
      <c r="F37" s="3"/>
      <c r="G37" s="3">
        <v>8</v>
      </c>
      <c r="H37" s="3">
        <v>9</v>
      </c>
      <c r="I37" s="3"/>
      <c r="J37" s="3"/>
      <c r="K37" s="3">
        <v>10</v>
      </c>
      <c r="L37" s="3"/>
      <c r="M37" s="3"/>
      <c r="N37" s="3">
        <v>6</v>
      </c>
      <c r="O37" s="34">
        <v>7</v>
      </c>
      <c r="P37" s="3"/>
      <c r="Q37" s="9"/>
      <c r="R37" s="9"/>
    </row>
    <row r="38" s="10" customFormat="true">
      <c r="B38" s="10">
        <v>7</v>
      </c>
      <c r="C38" s="3">
        <v>12</v>
      </c>
      <c r="D38" s="3"/>
      <c r="E38" s="3"/>
      <c r="F38" s="3"/>
      <c r="G38" s="3">
        <v>8</v>
      </c>
      <c r="H38" s="3">
        <v>9</v>
      </c>
      <c r="I38" s="3"/>
      <c r="J38" s="3"/>
      <c r="K38" s="3">
        <v>10</v>
      </c>
      <c r="L38" s="3"/>
      <c r="M38" s="3"/>
      <c r="N38" s="3"/>
      <c r="O38" s="3">
        <v>7</v>
      </c>
      <c r="P38" s="7">
        <v>11</v>
      </c>
      <c r="Q38" s="9">
        <v>0</v>
      </c>
      <c r="R38" s="9"/>
    </row>
    <row r="39" s="10" customFormat="true">
      <c r="B39" s="10">
        <v>8</v>
      </c>
      <c r="C39" s="3">
        <v>12</v>
      </c>
      <c r="D39" s="3"/>
      <c r="E39" s="3"/>
      <c r="F39" s="3"/>
      <c r="G39" s="35">
        <v>8</v>
      </c>
      <c r="H39" s="3">
        <v>9</v>
      </c>
      <c r="I39" s="3"/>
      <c r="J39" s="3"/>
      <c r="K39" s="3">
        <v>10</v>
      </c>
      <c r="L39" s="3"/>
      <c r="M39" s="3"/>
      <c r="N39" s="3"/>
      <c r="O39" s="3"/>
      <c r="P39" s="3"/>
      <c r="Q39" s="9"/>
      <c r="R39" s="9"/>
    </row>
    <row r="40" s="10" customFormat="true">
      <c r="B40" s="10">
        <v>9</v>
      </c>
      <c r="C40" s="3">
        <v>12</v>
      </c>
      <c r="D40" s="3"/>
      <c r="E40" s="3"/>
      <c r="F40" s="3"/>
      <c r="G40" s="3"/>
      <c r="H40" s="35">
        <v>9</v>
      </c>
      <c r="I40" s="3"/>
      <c r="J40" s="3"/>
      <c r="K40" s="3">
        <v>10</v>
      </c>
      <c r="L40" s="3"/>
      <c r="M40" s="3"/>
      <c r="N40" s="3"/>
      <c r="O40" s="3"/>
      <c r="P40" s="3">
        <v>11</v>
      </c>
      <c r="Q40" s="9"/>
      <c r="R40" s="9"/>
    </row>
    <row r="41" s="10" customFormat="true">
      <c r="B41" s="10">
        <v>10</v>
      </c>
      <c r="C41" s="3">
        <v>12</v>
      </c>
      <c r="D41" s="3"/>
      <c r="E41" s="3"/>
      <c r="F41" s="3"/>
      <c r="G41" s="3"/>
      <c r="H41" s="3"/>
      <c r="I41" s="3"/>
      <c r="J41" s="3"/>
      <c r="K41" s="3">
        <v>10</v>
      </c>
      <c r="L41" s="7">
        <v>13</v>
      </c>
      <c r="M41" s="3"/>
      <c r="N41" s="3"/>
      <c r="O41" s="3"/>
      <c r="P41" s="3">
        <v>11</v>
      </c>
      <c r="Q41" s="9">
        <v>0</v>
      </c>
      <c r="R41" s="9"/>
    </row>
    <row r="42" s="10" customFormat="true">
      <c r="B42" s="10">
        <v>11</v>
      </c>
      <c r="C42" s="3">
        <v>12</v>
      </c>
      <c r="D42" s="3"/>
      <c r="E42" s="3"/>
      <c r="F42" s="3"/>
      <c r="G42" s="3"/>
      <c r="H42" s="3"/>
      <c r="I42" s="3"/>
      <c r="J42" s="3"/>
      <c r="K42" s="3"/>
      <c r="L42" s="3">
        <v>13</v>
      </c>
      <c r="M42" s="3"/>
      <c r="N42" s="3"/>
      <c r="O42" s="3"/>
      <c r="P42" s="35">
        <v>11</v>
      </c>
      <c r="Q42" s="9"/>
      <c r="R42" s="9"/>
    </row>
    <row r="43" s="10" customFormat="true">
      <c r="B43" s="10">
        <v>12</v>
      </c>
      <c r="C43" s="35">
        <v>12</v>
      </c>
      <c r="D43" s="3"/>
      <c r="E43" s="3"/>
      <c r="F43" s="3"/>
      <c r="G43" s="3"/>
      <c r="H43" s="3"/>
      <c r="I43" s="3"/>
      <c r="J43" s="3"/>
      <c r="K43" s="3"/>
      <c r="L43" s="3">
        <v>13</v>
      </c>
      <c r="M43" s="3"/>
      <c r="N43" s="3"/>
      <c r="O43" s="3"/>
      <c r="P43" s="3"/>
      <c r="Q43" s="9"/>
      <c r="R43" s="9"/>
    </row>
    <row r="44" s="10" customFormat="true">
      <c r="B44" s="10">
        <v>13</v>
      </c>
      <c r="C44" s="3"/>
      <c r="D44" s="3"/>
      <c r="E44" s="3"/>
      <c r="F44" s="3"/>
      <c r="G44" s="3"/>
      <c r="H44" s="3"/>
      <c r="I44" s="3"/>
      <c r="J44" s="3"/>
      <c r="K44" s="3"/>
      <c r="L44" s="35">
        <v>13</v>
      </c>
      <c r="M44" s="3"/>
      <c r="N44" s="3"/>
      <c r="O44" s="3"/>
      <c r="P44" s="3"/>
      <c r="Q44" s="9"/>
      <c r="R44" s="9"/>
    </row>
    <row r="45" s="10" customFormat="true"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</row>
    <row r="46" s="10" customFormat="true"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="10" customFormat="true">
      <c r="C47" s="9" t="s">
        <v>7</v>
      </c>
      <c r="D47" s="9" t="s">
        <v>5</v>
      </c>
      <c r="E47" s="9" t="s">
        <v>21</v>
      </c>
      <c r="F47" s="9" t="s">
        <v>6</v>
      </c>
      <c r="G47" s="9" t="s">
        <v>21</v>
      </c>
      <c r="H47" s="9" t="s">
        <v>8</v>
      </c>
      <c r="I47" s="9" t="s">
        <v>4</v>
      </c>
      <c r="J47" s="9" t="s">
        <v>21</v>
      </c>
      <c r="K47" s="9" t="s">
        <v>21</v>
      </c>
      <c r="L47" s="9" t="s">
        <v>9</v>
      </c>
      <c r="M47" s="9" t="s">
        <v>21</v>
      </c>
      <c r="N47" s="9" t="s">
        <v>21</v>
      </c>
      <c r="O47" s="9" t="s">
        <v>10</v>
      </c>
      <c r="P47" s="9" t="s">
        <v>21</v>
      </c>
      <c r="Q47" s="9"/>
      <c r="R47" s="9"/>
    </row>
    <row r="48" s="10" customFormat="true">
      <c r="C48" s="9" t="s">
        <v>7</v>
      </c>
      <c r="D48" s="9" t="s">
        <v>5</v>
      </c>
      <c r="E48" s="9" t="s">
        <v>21</v>
      </c>
      <c r="F48" s="9" t="s">
        <v>6</v>
      </c>
      <c r="G48" s="9" t="s">
        <v>21</v>
      </c>
      <c r="H48" s="9" t="s">
        <v>8</v>
      </c>
      <c r="I48" s="9" t="s">
        <v>4</v>
      </c>
      <c r="J48" s="9" t="s">
        <v>21</v>
      </c>
      <c r="K48" s="9" t="s">
        <v>7</v>
      </c>
      <c r="L48" s="9" t="s">
        <v>9</v>
      </c>
      <c r="M48" s="9" t="s">
        <v>21</v>
      </c>
      <c r="N48" s="9" t="s">
        <v>21</v>
      </c>
      <c r="O48" s="9" t="s">
        <v>10</v>
      </c>
      <c r="P48" s="9" t="s">
        <v>21</v>
      </c>
      <c r="Q48" s="9">
        <v>3</v>
      </c>
      <c r="R48" s="9"/>
    </row>
    <row r="49" s="10" customFormat="true">
      <c r="C49" s="9"/>
      <c r="D49" s="9" t="s">
        <v>5</v>
      </c>
      <c r="E49" s="9" t="s">
        <v>5</v>
      </c>
      <c r="F49" s="9" t="s">
        <v>6</v>
      </c>
      <c r="G49" s="9" t="s">
        <v>21</v>
      </c>
      <c r="H49" s="9" t="s">
        <v>8</v>
      </c>
      <c r="I49" s="9" t="s">
        <v>4</v>
      </c>
      <c r="J49" s="9" t="s">
        <v>21</v>
      </c>
      <c r="K49" s="9" t="s">
        <v>7</v>
      </c>
      <c r="L49" s="9" t="s">
        <v>9</v>
      </c>
      <c r="M49" s="9" t="s">
        <v>21</v>
      </c>
      <c r="N49" s="9" t="s">
        <v>21</v>
      </c>
      <c r="O49" s="9" t="s">
        <v>10</v>
      </c>
      <c r="P49" s="9" t="s">
        <v>21</v>
      </c>
      <c r="Q49" s="9"/>
      <c r="R49" s="9"/>
    </row>
    <row r="50">
      <c r="E50" s="1" t="s">
        <v>5</v>
      </c>
      <c r="F50" s="1" t="s">
        <v>6</v>
      </c>
      <c r="G50" s="1" t="s">
        <v>21</v>
      </c>
      <c r="H50" s="1" t="s">
        <v>8</v>
      </c>
      <c r="I50" s="1" t="s">
        <v>4</v>
      </c>
      <c r="J50" s="1" t="s">
        <v>21</v>
      </c>
      <c r="K50" s="1" t="s">
        <v>7</v>
      </c>
      <c r="L50" s="1" t="s">
        <v>9</v>
      </c>
      <c r="M50" s="1" t="s">
        <v>5</v>
      </c>
      <c r="N50" s="1" t="s">
        <v>21</v>
      </c>
      <c r="O50" s="1" t="s">
        <v>10</v>
      </c>
      <c r="P50" s="1" t="s">
        <v>21</v>
      </c>
      <c r="Q50" s="1">
        <v>2</v>
      </c>
    </row>
    <row r="51">
      <c r="F51" s="1" t="s">
        <v>6</v>
      </c>
      <c r="G51" s="1" t="s">
        <v>6</v>
      </c>
      <c r="H51" s="1" t="s">
        <v>8</v>
      </c>
      <c r="I51" s="1" t="s">
        <v>4</v>
      </c>
      <c r="J51" s="1" t="s">
        <v>21</v>
      </c>
      <c r="K51" s="1" t="s">
        <v>7</v>
      </c>
      <c r="L51" s="1" t="s">
        <v>9</v>
      </c>
      <c r="M51" s="1" t="s">
        <v>5</v>
      </c>
      <c r="N51" s="1" t="s">
        <v>21</v>
      </c>
      <c r="O51" s="1" t="s">
        <v>10</v>
      </c>
      <c r="P51" s="1" t="s">
        <v>21</v>
      </c>
    </row>
    <row r="52">
      <c r="G52" s="1" t="s">
        <v>6</v>
      </c>
      <c r="H52" s="1" t="s">
        <v>8</v>
      </c>
      <c r="I52" s="1" t="s">
        <v>4</v>
      </c>
      <c r="J52" s="1" t="s">
        <v>21</v>
      </c>
      <c r="K52" s="1" t="s">
        <v>7</v>
      </c>
      <c r="L52" s="1" t="s">
        <v>9</v>
      </c>
      <c r="M52" s="1" t="s">
        <v>5</v>
      </c>
      <c r="N52" s="1" t="s">
        <v>21</v>
      </c>
      <c r="O52" s="1" t="s">
        <v>10</v>
      </c>
      <c r="P52" s="1" t="s">
        <v>21</v>
      </c>
    </row>
    <row r="53">
      <c r="H53" s="1" t="s">
        <v>8</v>
      </c>
      <c r="I53" s="1" t="s">
        <v>4</v>
      </c>
      <c r="J53" s="1" t="s">
        <v>21</v>
      </c>
      <c r="K53" s="1" t="s">
        <v>7</v>
      </c>
      <c r="L53" s="1" t="s">
        <v>9</v>
      </c>
      <c r="M53" s="1" t="s">
        <v>5</v>
      </c>
      <c r="N53" s="1" t="s">
        <v>21</v>
      </c>
      <c r="O53" s="1" t="s">
        <v>10</v>
      </c>
      <c r="P53" s="1" t="s">
        <v>21</v>
      </c>
    </row>
    <row r="54">
      <c r="I54" s="1" t="s">
        <v>4</v>
      </c>
      <c r="J54" s="1" t="s">
        <v>4</v>
      </c>
      <c r="K54" s="1" t="s">
        <v>7</v>
      </c>
      <c r="L54" s="1" t="s">
        <v>9</v>
      </c>
      <c r="M54" s="1" t="s">
        <v>5</v>
      </c>
      <c r="N54" s="1" t="s">
        <v>21</v>
      </c>
      <c r="O54" s="1" t="s">
        <v>10</v>
      </c>
      <c r="P54" s="1" t="s">
        <v>21</v>
      </c>
    </row>
    <row r="55">
      <c r="J55" s="1" t="s">
        <v>4</v>
      </c>
      <c r="K55" s="1" t="s">
        <v>7</v>
      </c>
      <c r="L55" s="1" t="s">
        <v>9</v>
      </c>
      <c r="M55" s="1" t="s">
        <v>5</v>
      </c>
      <c r="N55" s="1" t="s">
        <v>4</v>
      </c>
      <c r="O55" s="1" t="s">
        <v>10</v>
      </c>
      <c r="P55" s="1" t="s">
        <v>21</v>
      </c>
      <c r="Q55" s="1">
        <v>0</v>
      </c>
    </row>
    <row r="56">
      <c r="K56" s="1" t="s">
        <v>7</v>
      </c>
      <c r="L56" s="1" t="s">
        <v>9</v>
      </c>
      <c r="M56" s="1" t="s">
        <v>5</v>
      </c>
      <c r="N56" s="1" t="s">
        <v>4</v>
      </c>
      <c r="O56" s="1" t="s">
        <v>10</v>
      </c>
      <c r="P56" s="1" t="s">
        <v>21</v>
      </c>
    </row>
    <row r="57">
      <c r="L57" s="1" t="s">
        <v>9</v>
      </c>
      <c r="M57" s="1" t="s">
        <v>5</v>
      </c>
      <c r="N57" s="1" t="s">
        <v>4</v>
      </c>
      <c r="O57" s="1" t="s">
        <v>10</v>
      </c>
      <c r="P57" s="1" t="s">
        <v>21</v>
      </c>
    </row>
    <row r="58">
      <c r="M58" s="1" t="s">
        <v>5</v>
      </c>
      <c r="N58" s="1" t="s">
        <v>4</v>
      </c>
      <c r="O58" s="1" t="s">
        <v>10</v>
      </c>
      <c r="P58" s="1" t="s">
        <v>5</v>
      </c>
      <c r="Q58" s="1">
        <v>0</v>
      </c>
    </row>
    <row r="59">
      <c r="N59" s="1" t="s">
        <v>4</v>
      </c>
      <c r="O59" s="1" t="s">
        <v>10</v>
      </c>
      <c r="P59" s="1" t="s">
        <v>5</v>
      </c>
    </row>
    <row r="60">
      <c r="O60" s="1" t="s">
        <v>10</v>
      </c>
      <c r="P60" s="1" t="s">
        <v>5</v>
      </c>
    </row>
    <row r="61">
      <c r="P61" s="1" t="s">
        <v>5</v>
      </c>
    </row>
  </sheetData>
  <phoneticPr fontId="0" type="noConversion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U56"/>
  <sheetViews>
    <sheetView workbookViewId="0">
      <selection activeCell="O21" sqref="O21"/>
    </sheetView>
  </sheetViews>
  <sheetFormatPr defaultRowHeight="12.75"/>
  <cols>
    <col min="1" max="1" width="6" customWidth="true"/>
    <col min="2" max="3" width="11.28515625" customWidth="true"/>
    <col min="4" max="4" width="9.42578125" customWidth="true"/>
    <col min="5" max="5" width="10.28515625" customWidth="true"/>
    <col min="10" max="10" width="7.85546875" customWidth="true"/>
    <col min="12" max="12" width="7.7109375" customWidth="true"/>
    <col min="14" max="14" width="7.7109375" customWidth="true"/>
  </cols>
  <sheetData>
    <row r="2">
      <c r="J2" t="s">
        <v>64</v>
      </c>
      <c r="L2" t="s">
        <v>52</v>
      </c>
      <c r="N2" t="s">
        <v>53</v>
      </c>
    </row>
    <row r="3">
      <c r="A3">
        <v>1</v>
      </c>
      <c r="B3" t="s">
        <v>22</v>
      </c>
      <c r="C3">
        <v>111261</v>
      </c>
      <c r="D3">
        <v>27249</v>
      </c>
      <c r="E3">
        <v>27206</v>
      </c>
      <c r="G3">
        <v>27112</v>
      </c>
      <c r="H3">
        <v>27170</v>
      </c>
      <c r="J3">
        <v>27253</v>
      </c>
      <c r="L3">
        <v>26874</v>
      </c>
      <c r="N3">
        <v>24532</v>
      </c>
      <c r="O3">
        <f>+N3*8/C3</f>
        <v>1.76392446589551</v>
      </c>
    </row>
    <row r="4">
      <c r="A4">
        <f>+A3+1</f>
        <v>2</v>
      </c>
      <c r="B4" t="s">
        <v>23</v>
      </c>
      <c r="C4">
        <v>768771</v>
      </c>
      <c r="D4">
        <v>222916</v>
      </c>
      <c r="E4">
        <v>222992</v>
      </c>
      <c r="G4">
        <v>224688</v>
      </c>
      <c r="H4">
        <v>223307</v>
      </c>
      <c r="J4">
        <v>223686</v>
      </c>
      <c r="L4">
        <v>215357</v>
      </c>
      <c r="N4">
        <v>211815</v>
      </c>
      <c r="O4">
        <f>+N4*8/C4</f>
        <v>2.20419344642293</v>
      </c>
    </row>
    <row r="5">
      <c r="A5">
        <f t="shared" ref="A5:A20" si="0">+A4+1</f>
        <v>3</v>
      </c>
      <c r="B5" t="s">
        <v>24</v>
      </c>
      <c r="C5">
        <v>610856</v>
      </c>
      <c r="D5">
        <v>152526</v>
      </c>
      <c r="E5">
        <v>152841</v>
      </c>
      <c r="G5">
        <v>152329</v>
      </c>
      <c r="H5">
        <v>152750</v>
      </c>
      <c r="J5">
        <v>152615</v>
      </c>
      <c r="L5">
        <v>148053</v>
      </c>
      <c r="N5">
        <v>144051</v>
      </c>
      <c r="O5">
        <f t="shared" ref="O5:O20" si="1">+N5*8/C5</f>
        <v>1.88654609269615</v>
      </c>
    </row>
    <row r="6">
      <c r="A6">
        <f t="shared" si="0"/>
        <v>4</v>
      </c>
      <c r="B6" t="s">
        <v>25</v>
      </c>
      <c r="C6">
        <v>102400</v>
      </c>
      <c r="D6">
        <v>54820</v>
      </c>
      <c r="E6">
        <v>56408</v>
      </c>
      <c r="G6">
        <v>56204</v>
      </c>
      <c r="H6">
        <v>55884</v>
      </c>
      <c r="J6">
        <v>55675</v>
      </c>
      <c r="L6">
        <v>57774</v>
      </c>
      <c r="N6">
        <v>55976</v>
      </c>
      <c r="O6">
        <f t="shared" si="1"/>
        <v>4.373125</v>
      </c>
    </row>
    <row r="7">
      <c r="A7">
        <f t="shared" si="0"/>
        <v>5</v>
      </c>
      <c r="B7" t="s">
        <v>26</v>
      </c>
      <c r="C7">
        <v>377109</v>
      </c>
      <c r="D7">
        <v>115810</v>
      </c>
      <c r="E7">
        <v>116022</v>
      </c>
      <c r="G7">
        <v>116192</v>
      </c>
      <c r="H7">
        <v>115386</v>
      </c>
      <c r="J7">
        <v>115944</v>
      </c>
      <c r="L7">
        <v>113021</v>
      </c>
      <c r="N7">
        <v>106533</v>
      </c>
      <c r="O7">
        <f t="shared" si="1"/>
        <v>2.2599937948975</v>
      </c>
    </row>
    <row r="8">
      <c r="A8">
        <f t="shared" si="0"/>
        <v>6</v>
      </c>
      <c r="B8" t="s">
        <v>27</v>
      </c>
      <c r="C8">
        <v>21504</v>
      </c>
      <c r="D8">
        <v>10344</v>
      </c>
      <c r="E8">
        <v>10417</v>
      </c>
      <c r="G8">
        <v>10500</v>
      </c>
      <c r="H8">
        <v>10413</v>
      </c>
      <c r="J8">
        <v>10441</v>
      </c>
      <c r="L8">
        <v>10672</v>
      </c>
      <c r="N8">
        <v>9556</v>
      </c>
      <c r="O8">
        <f t="shared" si="1"/>
        <v>3.55505952380952</v>
      </c>
    </row>
    <row r="9">
      <c r="A9">
        <f t="shared" si="0"/>
        <v>7</v>
      </c>
      <c r="B9" t="s">
        <v>38</v>
      </c>
      <c r="C9">
        <v>246814</v>
      </c>
      <c r="D9">
        <v>75157</v>
      </c>
      <c r="E9">
        <v>75304</v>
      </c>
      <c r="G9">
        <v>74518</v>
      </c>
      <c r="H9">
        <v>74237</v>
      </c>
      <c r="J9">
        <v>74992</v>
      </c>
      <c r="L9">
        <v>75636</v>
      </c>
      <c r="N9">
        <v>71046</v>
      </c>
      <c r="O9">
        <f t="shared" si="1"/>
        <v>2.3028191269539</v>
      </c>
    </row>
    <row r="10">
      <c r="A10">
        <f t="shared" si="0"/>
        <v>8</v>
      </c>
      <c r="B10" t="s">
        <v>28</v>
      </c>
      <c r="C10">
        <v>53161</v>
      </c>
      <c r="D10">
        <v>16392</v>
      </c>
      <c r="E10">
        <v>16427</v>
      </c>
      <c r="G10">
        <v>16342</v>
      </c>
      <c r="H10">
        <v>16238</v>
      </c>
      <c r="J10">
        <v>16402</v>
      </c>
      <c r="L10">
        <v>15997</v>
      </c>
      <c r="N10">
        <v>14835</v>
      </c>
      <c r="O10">
        <f t="shared" si="1"/>
        <v>2.23246364816313</v>
      </c>
    </row>
    <row r="11">
      <c r="A11">
        <f t="shared" si="0"/>
        <v>9</v>
      </c>
      <c r="B11" t="s">
        <v>29</v>
      </c>
      <c r="C11">
        <v>82199</v>
      </c>
      <c r="D11">
        <v>24672</v>
      </c>
      <c r="E11">
        <v>24770</v>
      </c>
      <c r="G11">
        <v>24734</v>
      </c>
      <c r="H11">
        <v>24591</v>
      </c>
      <c r="J11">
        <v>24761</v>
      </c>
      <c r="L11">
        <v>24081</v>
      </c>
      <c r="N11">
        <v>22635</v>
      </c>
      <c r="O11">
        <f t="shared" si="1"/>
        <v>2.20294650786506</v>
      </c>
    </row>
    <row r="12">
      <c r="A12">
        <f t="shared" si="0"/>
        <v>10</v>
      </c>
      <c r="B12" t="s">
        <v>30</v>
      </c>
      <c r="C12">
        <v>46526</v>
      </c>
      <c r="D12">
        <v>15653</v>
      </c>
      <c r="E12">
        <v>15683</v>
      </c>
      <c r="G12">
        <v>15731</v>
      </c>
      <c r="H12">
        <v>15614</v>
      </c>
      <c r="J12">
        <v>15705</v>
      </c>
      <c r="L12">
        <v>15328</v>
      </c>
      <c r="N12">
        <v>14342</v>
      </c>
      <c r="O12">
        <f t="shared" si="1"/>
        <v>2.46606198684606</v>
      </c>
    </row>
    <row r="13">
      <c r="A13">
        <f t="shared" si="0"/>
        <v>11</v>
      </c>
      <c r="B13" t="s">
        <v>31</v>
      </c>
      <c r="C13">
        <v>13286</v>
      </c>
      <c r="D13">
        <v>5106</v>
      </c>
      <c r="E13">
        <v>5134</v>
      </c>
      <c r="G13">
        <v>5157</v>
      </c>
      <c r="H13">
        <v>5098</v>
      </c>
      <c r="J13">
        <v>5162</v>
      </c>
      <c r="L13">
        <v>5107</v>
      </c>
      <c r="N13">
        <v>4624</v>
      </c>
      <c r="O13">
        <f t="shared" si="1"/>
        <v>2.78428420894174</v>
      </c>
    </row>
    <row r="14">
      <c r="A14">
        <f t="shared" si="0"/>
        <v>12</v>
      </c>
      <c r="B14" t="s">
        <v>32</v>
      </c>
      <c r="C14">
        <v>11954</v>
      </c>
      <c r="D14">
        <v>4722</v>
      </c>
      <c r="E14">
        <v>4765</v>
      </c>
      <c r="G14">
        <v>4794</v>
      </c>
      <c r="H14">
        <v>4746</v>
      </c>
      <c r="J14">
        <v>4781</v>
      </c>
      <c r="L14">
        <v>4779</v>
      </c>
      <c r="N14">
        <v>4304</v>
      </c>
      <c r="O14">
        <f t="shared" si="1"/>
        <v>2.88037476995148</v>
      </c>
    </row>
    <row r="15">
      <c r="A15">
        <f t="shared" si="0"/>
        <v>13</v>
      </c>
      <c r="B15" t="s">
        <v>33</v>
      </c>
      <c r="C15">
        <v>38105</v>
      </c>
      <c r="D15">
        <v>12203</v>
      </c>
      <c r="E15">
        <v>12250</v>
      </c>
      <c r="G15">
        <v>12198</v>
      </c>
      <c r="H15">
        <v>12111</v>
      </c>
      <c r="J15">
        <v>12236</v>
      </c>
      <c r="L15">
        <v>12016</v>
      </c>
      <c r="N15">
        <v>10997</v>
      </c>
      <c r="O15">
        <f t="shared" si="1"/>
        <v>2.30877837554127</v>
      </c>
    </row>
    <row r="16">
      <c r="A16">
        <f t="shared" si="0"/>
        <v>14</v>
      </c>
      <c r="B16" t="s">
        <v>34</v>
      </c>
      <c r="C16">
        <v>513216</v>
      </c>
      <c r="D16">
        <v>46084</v>
      </c>
      <c r="E16">
        <v>46394</v>
      </c>
      <c r="G16">
        <v>46385</v>
      </c>
      <c r="H16">
        <v>46842</v>
      </c>
      <c r="J16">
        <v>46509</v>
      </c>
      <c r="L16">
        <v>46012</v>
      </c>
      <c r="N16">
        <v>49355</v>
      </c>
      <c r="O16">
        <f t="shared" si="1"/>
        <v>0.769344681381718</v>
      </c>
    </row>
    <row r="17">
      <c r="A17">
        <f t="shared" si="0"/>
        <v>15</v>
      </c>
      <c r="B17" t="s">
        <v>35</v>
      </c>
      <c r="C17">
        <v>39611</v>
      </c>
      <c r="D17">
        <v>12410</v>
      </c>
      <c r="E17">
        <v>12428</v>
      </c>
      <c r="G17">
        <v>12413</v>
      </c>
      <c r="H17">
        <v>12331</v>
      </c>
      <c r="J17">
        <v>12434</v>
      </c>
      <c r="L17">
        <v>12248</v>
      </c>
      <c r="N17">
        <v>11222</v>
      </c>
      <c r="O17">
        <f t="shared" si="1"/>
        <v>2.26644114008735</v>
      </c>
    </row>
    <row r="18">
      <c r="A18">
        <f t="shared" si="0"/>
        <v>16</v>
      </c>
      <c r="B18" t="s">
        <v>36</v>
      </c>
      <c r="C18">
        <v>71646</v>
      </c>
      <c r="D18">
        <v>15319</v>
      </c>
      <c r="E18">
        <v>15365</v>
      </c>
      <c r="G18">
        <v>15313</v>
      </c>
      <c r="H18">
        <v>15345</v>
      </c>
      <c r="J18">
        <v>15347</v>
      </c>
      <c r="L18">
        <v>15164</v>
      </c>
      <c r="N18">
        <v>14225</v>
      </c>
      <c r="O18">
        <f t="shared" si="1"/>
        <v>1.58836501688859</v>
      </c>
    </row>
    <row r="19">
      <c r="A19">
        <f>+A18+1</f>
        <v>17</v>
      </c>
      <c r="B19" t="s">
        <v>37</v>
      </c>
      <c r="C19">
        <v>49379</v>
      </c>
      <c r="D19">
        <v>10595</v>
      </c>
      <c r="E19">
        <v>10662</v>
      </c>
      <c r="G19">
        <v>10617</v>
      </c>
      <c r="H19">
        <v>10623</v>
      </c>
      <c r="J19">
        <v>10610</v>
      </c>
      <c r="L19">
        <v>10529</v>
      </c>
      <c r="N19">
        <v>9968</v>
      </c>
      <c r="O19">
        <f t="shared" si="1"/>
        <v>1.61493752404868</v>
      </c>
    </row>
    <row r="20">
      <c r="A20">
        <f t="shared" si="0"/>
        <v>18</v>
      </c>
      <c r="B20" t="s">
        <v>39</v>
      </c>
      <c r="C20">
        <v>93695</v>
      </c>
      <c r="D20">
        <v>17515</v>
      </c>
      <c r="E20">
        <v>17474</v>
      </c>
      <c r="G20">
        <v>17432</v>
      </c>
      <c r="H20">
        <v>17492</v>
      </c>
      <c r="J20">
        <v>17497</v>
      </c>
      <c r="L20">
        <v>17268</v>
      </c>
      <c r="N20">
        <v>16077</v>
      </c>
      <c r="O20">
        <f t="shared" si="1"/>
        <v>1.37270932280271</v>
      </c>
    </row>
    <row r="21">
      <c r="C21">
        <f>SUM(C3:C20)</f>
        <v>3251493</v>
      </c>
      <c r="D21">
        <f>SUM(D3:D20)</f>
        <v>839493</v>
      </c>
      <c r="E21">
        <f>SUM(E3:E20)</f>
        <v>842542</v>
      </c>
      <c r="G21">
        <f>SUM(G3:G20)</f>
        <v>842659</v>
      </c>
      <c r="H21">
        <f>SUM(H3:H20)</f>
        <v>840178</v>
      </c>
      <c r="J21">
        <f>SUM(J3:J20)</f>
        <v>842050</v>
      </c>
      <c r="K21">
        <f>+G21*8/C21</f>
        <v>2.07328510318183</v>
      </c>
      <c r="L21">
        <f>SUM(L3:L20)</f>
        <v>825916</v>
      </c>
      <c r="N21">
        <f>SUM(N3:N20)</f>
        <v>796093</v>
      </c>
      <c r="O21">
        <f>SUM(O3:O20)/18</f>
        <v>2.26846492406629</v>
      </c>
    </row>
    <row r="24">
      <c r="R24">
        <v>4886</v>
      </c>
      <c r="S24">
        <v>61576</v>
      </c>
      <c r="T24">
        <v>16388</v>
      </c>
      <c r="U24">
        <v>4516</v>
      </c>
    </row>
    <row r="25">
      <c r="A25">
        <v>1</v>
      </c>
      <c r="B25" t="s">
        <v>41</v>
      </c>
      <c r="J25">
        <v>42269</v>
      </c>
      <c r="N25">
        <v>40427</v>
      </c>
      <c r="O25">
        <v>42769</v>
      </c>
      <c r="R25">
        <v>4768</v>
      </c>
      <c r="S25">
        <v>60460</v>
      </c>
      <c r="T25">
        <v>16136</v>
      </c>
      <c r="U25">
        <v>4464</v>
      </c>
    </row>
    <row r="26">
      <c r="A26">
        <f t="shared" ref="A26:A35" si="2">+A25+1</f>
        <v>2</v>
      </c>
      <c r="B26" t="s">
        <v>42</v>
      </c>
      <c r="J26">
        <v>39068</v>
      </c>
      <c r="N26">
        <v>36982</v>
      </c>
      <c r="O26">
        <v>39257</v>
      </c>
      <c r="R26">
        <f>(+R24-R25)/R25*100</f>
        <v>2.4748322147651</v>
      </c>
      <c r="S26">
        <f>(+S24-S25)/S25*100</f>
        <v>1.84584849487264</v>
      </c>
      <c r="T26">
        <f>(+T24-T25)/T25*100</f>
        <v>1.56172533465543</v>
      </c>
      <c r="U26">
        <f>(+U24-U25)/U25*100</f>
        <v>1.16487455197133</v>
      </c>
    </row>
    <row r="27">
      <c r="A27">
        <f t="shared" si="2"/>
        <v>3</v>
      </c>
      <c r="B27" t="s">
        <v>43</v>
      </c>
      <c r="J27">
        <v>7555</v>
      </c>
      <c r="N27">
        <v>6838</v>
      </c>
      <c r="O27">
        <v>7516</v>
      </c>
    </row>
    <row r="28">
      <c r="A28">
        <f t="shared" si="2"/>
        <v>4</v>
      </c>
      <c r="B28" t="s">
        <v>44</v>
      </c>
      <c r="J28">
        <v>3009</v>
      </c>
      <c r="N28">
        <v>2770</v>
      </c>
      <c r="O28">
        <v>2975</v>
      </c>
    </row>
    <row r="29">
      <c r="A29">
        <f t="shared" si="2"/>
        <v>5</v>
      </c>
      <c r="B29" t="s">
        <v>45</v>
      </c>
      <c r="J29">
        <v>1248</v>
      </c>
      <c r="N29">
        <v>1104</v>
      </c>
      <c r="O29">
        <v>1201</v>
      </c>
    </row>
    <row r="30">
      <c r="A30">
        <f t="shared" si="2"/>
        <v>6</v>
      </c>
      <c r="B30" t="s">
        <v>46</v>
      </c>
      <c r="C30">
        <v>1029744</v>
      </c>
      <c r="J30">
        <v>22821</v>
      </c>
      <c r="N30">
        <v>36982</v>
      </c>
      <c r="O30">
        <v>158137</v>
      </c>
    </row>
    <row r="31">
      <c r="A31">
        <f t="shared" si="2"/>
        <v>7</v>
      </c>
      <c r="B31" t="s">
        <v>47</v>
      </c>
      <c r="J31">
        <v>104426</v>
      </c>
      <c r="N31">
        <v>101852</v>
      </c>
      <c r="O31">
        <v>105452</v>
      </c>
    </row>
    <row r="32">
      <c r="A32">
        <f t="shared" si="2"/>
        <v>8</v>
      </c>
      <c r="B32" t="s">
        <v>48</v>
      </c>
      <c r="J32">
        <v>141742</v>
      </c>
      <c r="N32">
        <v>135412</v>
      </c>
      <c r="O32">
        <v>142789</v>
      </c>
    </row>
    <row r="33">
      <c r="A33">
        <f t="shared" si="2"/>
        <v>9</v>
      </c>
      <c r="B33" t="s">
        <v>49</v>
      </c>
      <c r="J33">
        <v>46509</v>
      </c>
      <c r="N33">
        <v>30927</v>
      </c>
      <c r="O33">
        <v>47886</v>
      </c>
    </row>
    <row r="34">
      <c r="A34">
        <f t="shared" si="2"/>
        <v>10</v>
      </c>
      <c r="B34" t="s">
        <v>50</v>
      </c>
      <c r="J34">
        <v>12489</v>
      </c>
      <c r="N34">
        <v>12268</v>
      </c>
      <c r="O34">
        <v>12366</v>
      </c>
    </row>
    <row r="35">
      <c r="A35">
        <f t="shared" si="2"/>
        <v>11</v>
      </c>
      <c r="B35" t="s">
        <v>51</v>
      </c>
      <c r="J35">
        <v>1722</v>
      </c>
      <c r="N35">
        <v>1546</v>
      </c>
      <c r="O35">
        <v>1684</v>
      </c>
    </row>
    <row r="36">
      <c r="J36">
        <f>SUM(J25:J35)</f>
        <v>422858</v>
      </c>
      <c r="N36">
        <f>SUM(N25:N35)</f>
        <v>407108</v>
      </c>
      <c r="O36">
        <f>SUM(O25:O35)</f>
        <v>562032</v>
      </c>
    </row>
    <row r="40">
      <c r="E40" t="s">
        <v>58</v>
      </c>
      <c r="M40" t="s">
        <v>60</v>
      </c>
    </row>
    <row r="41">
      <c r="A41">
        <v>1</v>
      </c>
      <c r="B41" t="s">
        <v>54</v>
      </c>
      <c r="C41">
        <v>2149096</v>
      </c>
      <c r="D41">
        <v>420759</v>
      </c>
      <c r="E41">
        <v>355383</v>
      </c>
      <c r="M41">
        <v>386704</v>
      </c>
    </row>
    <row r="42">
      <c r="A42">
        <v>2</v>
      </c>
      <c r="B42" t="s">
        <v>55</v>
      </c>
      <c r="C42">
        <v>3706306</v>
      </c>
      <c r="D42">
        <v>399092</v>
      </c>
      <c r="E42">
        <v>175993</v>
      </c>
      <c r="M42">
        <v>185721</v>
      </c>
    </row>
    <row r="43">
      <c r="A43">
        <v>3</v>
      </c>
      <c r="B43" t="s">
        <v>56</v>
      </c>
      <c r="C43">
        <v>786568</v>
      </c>
      <c r="D43">
        <v>517070</v>
      </c>
      <c r="E43">
        <v>441916</v>
      </c>
      <c r="M43">
        <v>437483</v>
      </c>
    </row>
    <row r="44">
      <c r="A44">
        <v>4</v>
      </c>
      <c r="B44" t="s">
        <v>57</v>
      </c>
      <c r="C44">
        <v>1179784</v>
      </c>
      <c r="D44">
        <v>648928</v>
      </c>
      <c r="E44">
        <v>451677</v>
      </c>
      <c r="M44">
        <v>461650</v>
      </c>
    </row>
    <row r="45">
      <c r="A45">
        <v>5</v>
      </c>
      <c r="B45" t="s">
        <v>59</v>
      </c>
      <c r="C45">
        <v>786568</v>
      </c>
      <c r="D45">
        <v>440942</v>
      </c>
      <c r="E45">
        <v>333001</v>
      </c>
      <c r="M45">
        <v>336990</v>
      </c>
    </row>
    <row r="46">
      <c r="A46">
        <v>6</v>
      </c>
      <c r="B46" t="s">
        <v>61</v>
      </c>
      <c r="C46">
        <v>1179784</v>
      </c>
      <c r="D46">
        <v>833310</v>
      </c>
      <c r="E46">
        <v>545462</v>
      </c>
      <c r="M46">
        <v>565217</v>
      </c>
    </row>
    <row r="47">
      <c r="A47">
        <v>7</v>
      </c>
      <c r="B47" t="s">
        <v>62</v>
      </c>
      <c r="C47">
        <v>1498414</v>
      </c>
      <c r="D47">
        <v>179969</v>
      </c>
      <c r="E47">
        <v>80872</v>
      </c>
      <c r="M47">
        <v>86863</v>
      </c>
    </row>
    <row r="48">
      <c r="A48">
        <v>8</v>
      </c>
      <c r="B48" t="s">
        <v>63</v>
      </c>
      <c r="C48">
        <v>1179784</v>
      </c>
      <c r="D48">
        <v>734526</v>
      </c>
      <c r="E48">
        <v>509965</v>
      </c>
      <c r="M48">
        <v>524723</v>
      </c>
    </row>
    <row r="49">
      <c r="D49">
        <f>SUM(D41:D48)</f>
        <v>4174596</v>
      </c>
      <c r="E49">
        <f>SUM(E41:E48)</f>
        <v>2894269</v>
      </c>
      <c r="M49">
        <f>SUM(M41:M48)</f>
        <v>2985351</v>
      </c>
    </row>
    <row r="54">
      <c r="D54">
        <v>0</v>
      </c>
      <c r="E54">
        <f>37017-5995</f>
        <v>31022</v>
      </c>
      <c r="K54">
        <f>+E54/(E54+E55)</f>
        <v>0.838047383634546</v>
      </c>
      <c r="M54">
        <f>-K54*LOG(K54,2)-K55*LOG(K55,2)</f>
        <v>0.63896043629069</v>
      </c>
    </row>
    <row r="55">
      <c r="D55">
        <v>1</v>
      </c>
      <c r="E55">
        <v>5995</v>
      </c>
      <c r="K55">
        <f>+E55/(E54+E55)</f>
        <v>0.161952616365454</v>
      </c>
    </row>
    <row r="56">
      <c r="E56">
        <f>+E54+E55</f>
        <v>37017</v>
      </c>
      <c r="M56">
        <f>+E56*M54/8</f>
        <v>2956.54980877156</v>
      </c>
    </row>
  </sheetData>
  <phoneticPr fontId="0" type="noConversion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4:AE67"/>
  <sheetViews>
    <sheetView topLeftCell="A35" workbookViewId="0">
      <selection activeCell="N48" sqref="N48"/>
    </sheetView>
  </sheetViews>
  <sheetFormatPr defaultRowHeight="12.75"/>
  <cols>
    <col min="3" max="30" width="3.7109375" style="1" customWidth="true"/>
    <col min="31" max="31" width="6.42578125" customWidth="true"/>
  </cols>
  <sheetData>
    <row r="4">
      <c r="C4" s="2" t="s">
        <v>65</v>
      </c>
      <c r="D4" s="2" t="s">
        <v>2</v>
      </c>
      <c r="E4" s="2" t="s">
        <v>66</v>
      </c>
      <c r="F4" s="2" t="s">
        <v>66</v>
      </c>
      <c r="G4" s="2" t="s">
        <v>66</v>
      </c>
      <c r="H4" s="2" t="s">
        <v>0</v>
      </c>
      <c r="I4" s="2" t="s">
        <v>2</v>
      </c>
      <c r="J4" s="2" t="s">
        <v>0</v>
      </c>
      <c r="K4" s="2" t="s">
        <v>0</v>
      </c>
      <c r="L4" s="2" t="s">
        <v>65</v>
      </c>
      <c r="M4" s="2" t="s">
        <v>66</v>
      </c>
      <c r="N4" s="2" t="s">
        <v>0</v>
      </c>
      <c r="O4" s="2" t="s">
        <v>2</v>
      </c>
      <c r="P4" s="2" t="s">
        <v>2</v>
      </c>
      <c r="Q4" s="2" t="s">
        <v>65</v>
      </c>
      <c r="R4" s="2" t="s">
        <v>66</v>
      </c>
      <c r="S4" s="2" t="s">
        <v>2</v>
      </c>
      <c r="T4" s="2" t="s">
        <v>66</v>
      </c>
      <c r="U4" s="2" t="s">
        <v>2</v>
      </c>
      <c r="V4" s="2" t="s">
        <v>0</v>
      </c>
      <c r="W4" s="2" t="s">
        <v>0</v>
      </c>
      <c r="X4" s="2" t="s">
        <v>2</v>
      </c>
      <c r="Y4" s="2" t="s">
        <v>66</v>
      </c>
      <c r="Z4" s="2" t="s">
        <v>65</v>
      </c>
      <c r="AA4" s="2" t="s">
        <v>65</v>
      </c>
      <c r="AB4" s="2" t="s">
        <v>0</v>
      </c>
      <c r="AC4" s="2" t="s">
        <v>66</v>
      </c>
      <c r="AD4" s="2" t="s">
        <v>0</v>
      </c>
    </row>
    <row r="5">
      <c r="C5" s="1">
        <v>0</v>
      </c>
      <c r="D5" s="1">
        <f>+C5+1</f>
        <v>1</v>
      </c>
      <c r="E5" s="1">
        <f t="shared" ref="E5:AD5" si="0">+D5+1</f>
        <v>2</v>
      </c>
      <c r="F5" s="1">
        <f t="shared" si="0"/>
        <v>3</v>
      </c>
      <c r="G5" s="1">
        <f t="shared" si="0"/>
        <v>4</v>
      </c>
      <c r="H5" s="1">
        <f t="shared" si="0"/>
        <v>5</v>
      </c>
      <c r="I5" s="1">
        <f t="shared" si="0"/>
        <v>6</v>
      </c>
      <c r="J5" s="1">
        <f t="shared" si="0"/>
        <v>7</v>
      </c>
      <c r="K5" s="1">
        <f t="shared" si="0"/>
        <v>8</v>
      </c>
      <c r="L5" s="1">
        <f t="shared" si="0"/>
        <v>9</v>
      </c>
      <c r="M5" s="1">
        <f t="shared" si="0"/>
        <v>10</v>
      </c>
      <c r="N5" s="1">
        <f t="shared" si="0"/>
        <v>11</v>
      </c>
      <c r="O5" s="1">
        <f t="shared" si="0"/>
        <v>12</v>
      </c>
      <c r="P5" s="1">
        <f t="shared" si="0"/>
        <v>13</v>
      </c>
      <c r="Q5" s="1">
        <f t="shared" si="0"/>
        <v>14</v>
      </c>
      <c r="R5" s="1">
        <f t="shared" si="0"/>
        <v>15</v>
      </c>
      <c r="S5" s="1">
        <f t="shared" si="0"/>
        <v>16</v>
      </c>
      <c r="T5" s="1">
        <f t="shared" si="0"/>
        <v>17</v>
      </c>
      <c r="U5" s="1">
        <f t="shared" si="0"/>
        <v>18</v>
      </c>
      <c r="V5" s="1">
        <f t="shared" si="0"/>
        <v>19</v>
      </c>
      <c r="W5" s="1">
        <f t="shared" si="0"/>
        <v>20</v>
      </c>
      <c r="X5" s="1">
        <f t="shared" si="0"/>
        <v>21</v>
      </c>
      <c r="Y5" s="1">
        <f t="shared" si="0"/>
        <v>22</v>
      </c>
      <c r="Z5" s="1">
        <f t="shared" si="0"/>
        <v>23</v>
      </c>
      <c r="AA5" s="1">
        <f t="shared" si="0"/>
        <v>24</v>
      </c>
      <c r="AB5" s="1">
        <f t="shared" si="0"/>
        <v>25</v>
      </c>
      <c r="AC5" s="1">
        <f t="shared" si="0"/>
        <v>26</v>
      </c>
      <c r="AD5" s="1">
        <f t="shared" si="0"/>
        <v>27</v>
      </c>
    </row>
    <row r="7">
      <c r="B7">
        <v>0</v>
      </c>
      <c r="C7" s="5" t="s">
        <v>65</v>
      </c>
      <c r="D7" s="2" t="s">
        <v>2</v>
      </c>
      <c r="E7" s="2" t="s">
        <v>21</v>
      </c>
      <c r="F7" s="2" t="s">
        <v>21</v>
      </c>
      <c r="G7" s="2" t="s">
        <v>66</v>
      </c>
      <c r="H7" s="2" t="s">
        <v>0</v>
      </c>
      <c r="I7" s="2" t="s">
        <v>21</v>
      </c>
      <c r="J7" s="2" t="s">
        <v>21</v>
      </c>
      <c r="K7" s="2" t="s">
        <v>21</v>
      </c>
      <c r="L7" s="7" t="s">
        <v>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>
        <v>5</v>
      </c>
    </row>
    <row r="8">
      <c r="B8">
        <f>+B7+1</f>
        <v>1</v>
      </c>
      <c r="C8" s="2"/>
      <c r="D8" s="5" t="s">
        <v>2</v>
      </c>
      <c r="E8" s="21" t="s">
        <v>66</v>
      </c>
      <c r="F8" s="21" t="s">
        <v>66</v>
      </c>
      <c r="G8" s="2" t="s">
        <v>66</v>
      </c>
      <c r="H8" s="2" t="s">
        <v>0</v>
      </c>
      <c r="I8" s="7" t="s">
        <v>2</v>
      </c>
      <c r="J8" s="2"/>
      <c r="K8" s="2"/>
      <c r="L8" s="2" t="s">
        <v>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>
        <v>0</v>
      </c>
    </row>
    <row r="9">
      <c r="B9">
        <f t="shared" ref="B9:B34" si="1">+B8+1</f>
        <v>2</v>
      </c>
      <c r="C9" s="2"/>
      <c r="D9" s="2"/>
      <c r="E9" s="2" t="s">
        <v>66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>
      <c r="B10">
        <f t="shared" si="1"/>
        <v>3</v>
      </c>
      <c r="C10" s="2"/>
      <c r="D10" s="2"/>
      <c r="E10" s="2"/>
      <c r="F10" s="2" t="s">
        <v>66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>
      <c r="B11">
        <f t="shared" si="1"/>
        <v>4</v>
      </c>
      <c r="C11" s="2"/>
      <c r="D11" s="2"/>
      <c r="E11" s="2"/>
      <c r="F11" s="2"/>
      <c r="G11" s="5" t="s">
        <v>66</v>
      </c>
      <c r="H11" s="2" t="s">
        <v>0</v>
      </c>
      <c r="I11" s="2" t="s">
        <v>2</v>
      </c>
      <c r="J11" s="2" t="s">
        <v>21</v>
      </c>
      <c r="K11" s="2" t="s">
        <v>21</v>
      </c>
      <c r="L11" s="2" t="s">
        <v>65</v>
      </c>
      <c r="M11" s="7" t="s">
        <v>66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>
        <v>2</v>
      </c>
    </row>
    <row r="12">
      <c r="B12">
        <f t="shared" si="1"/>
        <v>5</v>
      </c>
      <c r="C12" s="2"/>
      <c r="D12" s="2"/>
      <c r="E12" s="2"/>
      <c r="F12" s="2"/>
      <c r="G12" s="2"/>
      <c r="H12" s="5" t="s">
        <v>0</v>
      </c>
      <c r="I12" s="2" t="s">
        <v>2</v>
      </c>
      <c r="J12" s="2" t="s">
        <v>21</v>
      </c>
      <c r="K12" s="7" t="s">
        <v>0</v>
      </c>
      <c r="L12" s="2" t="s">
        <v>65</v>
      </c>
      <c r="M12" s="2" t="s">
        <v>66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>
        <v>0</v>
      </c>
    </row>
    <row r="13">
      <c r="B13">
        <f t="shared" si="1"/>
        <v>6</v>
      </c>
      <c r="C13" s="2"/>
      <c r="D13" s="2"/>
      <c r="E13" s="2"/>
      <c r="F13" s="2"/>
      <c r="G13" s="2"/>
      <c r="H13" s="2"/>
      <c r="I13" s="5" t="s">
        <v>2</v>
      </c>
      <c r="J13" s="21" t="s">
        <v>0</v>
      </c>
      <c r="K13" s="2" t="s">
        <v>0</v>
      </c>
      <c r="L13" s="2" t="s">
        <v>65</v>
      </c>
      <c r="M13" s="2" t="s">
        <v>66</v>
      </c>
      <c r="N13" s="2" t="s">
        <v>21</v>
      </c>
      <c r="O13" s="3" t="s">
        <v>21</v>
      </c>
      <c r="P13" s="2" t="s">
        <v>2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>
        <v>1</v>
      </c>
    </row>
    <row r="14">
      <c r="B14">
        <f t="shared" si="1"/>
        <v>7</v>
      </c>
      <c r="C14" s="2"/>
      <c r="D14" s="2"/>
      <c r="E14" s="2"/>
      <c r="F14" s="2"/>
      <c r="G14" s="2"/>
      <c r="H14" s="2"/>
      <c r="I14" s="2"/>
      <c r="J14" s="2" t="s">
        <v>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>
      <c r="B15">
        <f t="shared" si="1"/>
        <v>8</v>
      </c>
      <c r="C15" s="2"/>
      <c r="D15" s="2"/>
      <c r="E15" s="2"/>
      <c r="F15" s="2"/>
      <c r="G15" s="2"/>
      <c r="H15" s="2"/>
      <c r="I15" s="2"/>
      <c r="J15" s="2"/>
      <c r="K15" s="5" t="s">
        <v>0</v>
      </c>
      <c r="L15" s="2" t="s">
        <v>65</v>
      </c>
      <c r="M15" s="2" t="s">
        <v>66</v>
      </c>
      <c r="N15" s="7" t="s">
        <v>0</v>
      </c>
      <c r="O15" s="2"/>
      <c r="P15" s="2" t="s">
        <v>2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>
        <v>0</v>
      </c>
    </row>
    <row r="16">
      <c r="B16">
        <f t="shared" si="1"/>
        <v>9</v>
      </c>
      <c r="C16" s="2"/>
      <c r="D16" s="2"/>
      <c r="E16" s="2"/>
      <c r="F16" s="2"/>
      <c r="G16" s="2"/>
      <c r="H16" s="2"/>
      <c r="I16" s="2"/>
      <c r="J16" s="2"/>
      <c r="K16" s="2"/>
      <c r="L16" s="5" t="s">
        <v>65</v>
      </c>
      <c r="M16" s="2" t="s">
        <v>66</v>
      </c>
      <c r="N16" s="2" t="s">
        <v>0</v>
      </c>
      <c r="O16" s="2" t="s">
        <v>21</v>
      </c>
      <c r="P16" s="2" t="s">
        <v>2</v>
      </c>
      <c r="Q16" s="7" t="s">
        <v>65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>
        <v>1</v>
      </c>
    </row>
    <row r="17">
      <c r="B17">
        <f t="shared" si="1"/>
        <v>10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5" t="s">
        <v>66</v>
      </c>
      <c r="N17" s="2" t="s">
        <v>0</v>
      </c>
      <c r="O17" s="2" t="s">
        <v>21</v>
      </c>
      <c r="P17" s="2" t="s">
        <v>2</v>
      </c>
      <c r="Q17" s="2" t="s">
        <v>65</v>
      </c>
      <c r="R17" s="7" t="s">
        <v>66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>
        <v>1</v>
      </c>
    </row>
    <row r="18">
      <c r="B18">
        <f t="shared" si="1"/>
        <v>11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5" t="s">
        <v>0</v>
      </c>
      <c r="O18" s="21" t="s">
        <v>2</v>
      </c>
      <c r="P18" s="2" t="s">
        <v>2</v>
      </c>
      <c r="Q18" s="2" t="s">
        <v>65</v>
      </c>
      <c r="R18" s="2" t="s">
        <v>66</v>
      </c>
      <c r="S18" s="2" t="s">
        <v>21</v>
      </c>
      <c r="T18" s="2" t="s">
        <v>21</v>
      </c>
      <c r="U18" s="2" t="s">
        <v>21</v>
      </c>
      <c r="V18" s="2" t="s">
        <v>21</v>
      </c>
      <c r="W18" s="7" t="s">
        <v>0</v>
      </c>
      <c r="X18" s="2"/>
      <c r="Y18" s="2"/>
      <c r="Z18" s="2"/>
      <c r="AA18" s="2"/>
      <c r="AB18" s="2"/>
      <c r="AC18" s="2"/>
      <c r="AD18" s="2"/>
      <c r="AE18">
        <v>3</v>
      </c>
    </row>
    <row r="19">
      <c r="B19">
        <f t="shared" si="1"/>
        <v>12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 t="s">
        <v>2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>
      <c r="B20">
        <f t="shared" si="1"/>
        <v>13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5" t="s">
        <v>2</v>
      </c>
      <c r="Q20" s="2" t="s">
        <v>65</v>
      </c>
      <c r="R20" s="2" t="s">
        <v>66</v>
      </c>
      <c r="S20" s="7" t="s">
        <v>2</v>
      </c>
      <c r="T20" s="2"/>
      <c r="U20" s="2"/>
      <c r="V20" s="2"/>
      <c r="W20" s="2" t="s">
        <v>0</v>
      </c>
      <c r="X20" s="2"/>
      <c r="Y20" s="2"/>
      <c r="Z20" s="2"/>
      <c r="AA20" s="2"/>
      <c r="AB20" s="2"/>
      <c r="AC20" s="2"/>
      <c r="AD20" s="2"/>
      <c r="AE20">
        <v>0</v>
      </c>
    </row>
    <row r="21">
      <c r="B21">
        <f t="shared" si="1"/>
        <v>14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5" t="s">
        <v>65</v>
      </c>
      <c r="R21" s="2" t="s">
        <v>66</v>
      </c>
      <c r="S21" s="2" t="s">
        <v>2</v>
      </c>
      <c r="T21" s="2" t="s">
        <v>21</v>
      </c>
      <c r="U21" s="2" t="s">
        <v>21</v>
      </c>
      <c r="V21" s="2" t="s">
        <v>21</v>
      </c>
      <c r="W21" s="2" t="s">
        <v>0</v>
      </c>
      <c r="X21" s="2" t="s">
        <v>21</v>
      </c>
      <c r="Y21" s="2" t="s">
        <v>21</v>
      </c>
      <c r="Z21" s="2" t="s">
        <v>21</v>
      </c>
      <c r="AA21" s="7" t="s">
        <v>65</v>
      </c>
      <c r="AB21" s="2"/>
      <c r="AC21" s="2"/>
      <c r="AD21" s="2"/>
      <c r="AE21">
        <v>5</v>
      </c>
    </row>
    <row r="22">
      <c r="B22">
        <f t="shared" si="1"/>
        <v>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5" t="s">
        <v>66</v>
      </c>
      <c r="S22" s="2" t="s">
        <v>2</v>
      </c>
      <c r="T22" s="7" t="s">
        <v>66</v>
      </c>
      <c r="U22" s="2"/>
      <c r="V22" s="2"/>
      <c r="W22" s="2" t="s">
        <v>0</v>
      </c>
      <c r="X22" s="2"/>
      <c r="Y22" s="2"/>
      <c r="Z22" s="2"/>
      <c r="AA22" s="2" t="s">
        <v>65</v>
      </c>
      <c r="AB22" s="2"/>
      <c r="AC22" s="2"/>
      <c r="AD22" s="2"/>
      <c r="AE22">
        <v>0</v>
      </c>
    </row>
    <row r="23">
      <c r="B23">
        <f t="shared" si="1"/>
        <v>16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5" t="s">
        <v>2</v>
      </c>
      <c r="T23" s="2" t="s">
        <v>66</v>
      </c>
      <c r="U23" s="7" t="s">
        <v>2</v>
      </c>
      <c r="V23" s="2"/>
      <c r="W23" s="2" t="s">
        <v>0</v>
      </c>
      <c r="X23" s="2"/>
      <c r="Y23" s="2"/>
      <c r="Z23" s="2"/>
      <c r="AA23" s="2" t="s">
        <v>65</v>
      </c>
      <c r="AB23" s="2"/>
      <c r="AC23" s="2"/>
      <c r="AD23" s="2"/>
      <c r="AE23">
        <v>0</v>
      </c>
    </row>
    <row r="24">
      <c r="B24">
        <f t="shared" si="1"/>
        <v>17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5" t="s">
        <v>66</v>
      </c>
      <c r="U24" s="2" t="s">
        <v>2</v>
      </c>
      <c r="V24" s="2" t="s">
        <v>21</v>
      </c>
      <c r="W24" s="2" t="s">
        <v>0</v>
      </c>
      <c r="X24" s="2" t="s">
        <v>21</v>
      </c>
      <c r="Y24" s="7" t="s">
        <v>66</v>
      </c>
      <c r="Z24" s="2"/>
      <c r="AA24" s="2" t="s">
        <v>65</v>
      </c>
      <c r="AB24" s="2"/>
      <c r="AC24" s="2"/>
      <c r="AD24" s="2"/>
      <c r="AE24">
        <v>2</v>
      </c>
    </row>
    <row r="25">
      <c r="B25">
        <f t="shared" si="1"/>
        <v>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 t="s">
        <v>2</v>
      </c>
      <c r="V25" s="21" t="s">
        <v>0</v>
      </c>
      <c r="W25" s="2" t="s">
        <v>0</v>
      </c>
      <c r="X25" s="7" t="s">
        <v>2</v>
      </c>
      <c r="Y25" s="2"/>
      <c r="Z25" s="2"/>
      <c r="AA25" s="2"/>
      <c r="AB25" s="2"/>
      <c r="AC25" s="2"/>
      <c r="AD25" s="2"/>
      <c r="AE25">
        <v>0</v>
      </c>
    </row>
    <row r="26">
      <c r="B26">
        <f t="shared" si="1"/>
        <v>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 t="s">
        <v>0</v>
      </c>
      <c r="W26" s="2"/>
      <c r="X26" s="2"/>
      <c r="Y26" s="2"/>
      <c r="Z26" s="2"/>
      <c r="AA26" s="2"/>
      <c r="AB26" s="2"/>
      <c r="AC26" s="2"/>
      <c r="AD26" s="2"/>
    </row>
    <row r="27">
      <c r="B27">
        <f t="shared" si="1"/>
        <v>20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5" t="s">
        <v>0</v>
      </c>
      <c r="X27" s="2" t="s">
        <v>2</v>
      </c>
      <c r="Y27" s="2" t="s">
        <v>66</v>
      </c>
      <c r="Z27" s="2" t="s">
        <v>21</v>
      </c>
      <c r="AA27" s="2" t="s">
        <v>65</v>
      </c>
      <c r="AB27" s="7" t="s">
        <v>0</v>
      </c>
      <c r="AC27" s="2"/>
      <c r="AD27" s="2"/>
      <c r="AE27">
        <v>0</v>
      </c>
    </row>
    <row r="28">
      <c r="B28">
        <f t="shared" si="1"/>
        <v>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 t="s">
        <v>2</v>
      </c>
      <c r="Y28" s="2"/>
      <c r="Z28" s="2"/>
      <c r="AA28" s="2"/>
      <c r="AB28" s="2"/>
      <c r="AC28" s="2"/>
      <c r="AD28" s="2"/>
    </row>
    <row r="29">
      <c r="B29">
        <f t="shared" si="1"/>
        <v>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5" t="s">
        <v>66</v>
      </c>
      <c r="Z29" s="2" t="s">
        <v>65</v>
      </c>
      <c r="AA29" s="2" t="s">
        <v>65</v>
      </c>
      <c r="AB29" s="2" t="s">
        <v>0</v>
      </c>
      <c r="AC29" s="7" t="s">
        <v>66</v>
      </c>
      <c r="AD29" s="2"/>
      <c r="AE29">
        <v>0</v>
      </c>
    </row>
    <row r="30">
      <c r="B30">
        <f t="shared" si="1"/>
        <v>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 t="s">
        <v>65</v>
      </c>
      <c r="AA30" s="2"/>
      <c r="AB30" s="2"/>
      <c r="AC30" s="2"/>
      <c r="AD30" s="2"/>
    </row>
    <row r="31">
      <c r="B31">
        <f t="shared" si="1"/>
        <v>24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 t="s">
        <v>65</v>
      </c>
      <c r="AB31" s="2"/>
      <c r="AC31" s="2"/>
      <c r="AD31" s="2"/>
    </row>
    <row r="32">
      <c r="B32">
        <f t="shared" si="1"/>
        <v>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5" t="s">
        <v>0</v>
      </c>
      <c r="AC32" s="2" t="s">
        <v>66</v>
      </c>
      <c r="AD32" s="7" t="s">
        <v>0</v>
      </c>
      <c r="AE32">
        <v>0</v>
      </c>
    </row>
    <row r="33">
      <c r="B33">
        <f t="shared" si="1"/>
        <v>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 t="s">
        <v>66</v>
      </c>
      <c r="AD33" s="2"/>
    </row>
    <row r="34">
      <c r="B34">
        <f t="shared" si="1"/>
        <v>27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 t="s">
        <v>0</v>
      </c>
    </row>
    <row r="35"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</row>
    <row r="36">
      <c r="AE36">
        <f>SUM(AE7:AE35)</f>
        <v>20</v>
      </c>
    </row>
    <row r="37">
      <c r="C37" s="1" t="str">
        <f>+C4</f>
        <v>S</v>
      </c>
      <c r="D37" s="1" t="str">
        <f t="shared" ref="D37:AD37" si="2">+D4</f>
        <v>C</v>
      </c>
      <c r="E37" s="1" t="str">
        <f t="shared" si="2"/>
        <v>P</v>
      </c>
      <c r="F37" s="1" t="str">
        <f t="shared" si="2"/>
        <v>P</v>
      </c>
      <c r="G37" s="1" t="str">
        <f t="shared" si="2"/>
        <v>P</v>
      </c>
      <c r="H37" s="1" t="str">
        <f t="shared" si="2"/>
        <v>A</v>
      </c>
      <c r="I37" s="1" t="str">
        <f t="shared" si="2"/>
        <v>C</v>
      </c>
      <c r="J37" s="1" t="str">
        <f t="shared" si="2"/>
        <v>A</v>
      </c>
      <c r="K37" s="1" t="str">
        <f t="shared" si="2"/>
        <v>A</v>
      </c>
      <c r="L37" s="1" t="str">
        <f t="shared" si="2"/>
        <v>S</v>
      </c>
      <c r="M37" s="1" t="str">
        <f t="shared" si="2"/>
        <v>P</v>
      </c>
      <c r="N37" s="1" t="str">
        <f t="shared" si="2"/>
        <v>A</v>
      </c>
      <c r="O37" s="1" t="str">
        <f t="shared" si="2"/>
        <v>C</v>
      </c>
      <c r="P37" s="1" t="str">
        <f t="shared" si="2"/>
        <v>C</v>
      </c>
      <c r="Q37" s="1" t="str">
        <f t="shared" si="2"/>
        <v>S</v>
      </c>
      <c r="R37" s="1" t="str">
        <f t="shared" si="2"/>
        <v>P</v>
      </c>
      <c r="S37" s="1" t="str">
        <f t="shared" si="2"/>
        <v>C</v>
      </c>
      <c r="T37" s="1" t="str">
        <f t="shared" si="2"/>
        <v>P</v>
      </c>
      <c r="U37" s="1" t="str">
        <f t="shared" si="2"/>
        <v>C</v>
      </c>
      <c r="V37" s="1" t="str">
        <f t="shared" si="2"/>
        <v>A</v>
      </c>
      <c r="W37" s="1" t="str">
        <f t="shared" si="2"/>
        <v>A</v>
      </c>
      <c r="X37" s="1" t="str">
        <f t="shared" si="2"/>
        <v>C</v>
      </c>
      <c r="Y37" s="1" t="str">
        <f t="shared" si="2"/>
        <v>P</v>
      </c>
      <c r="Z37" s="1" t="str">
        <f t="shared" si="2"/>
        <v>S</v>
      </c>
      <c r="AA37" s="1" t="str">
        <f t="shared" si="2"/>
        <v>S</v>
      </c>
      <c r="AB37" s="1" t="str">
        <f t="shared" si="2"/>
        <v>A</v>
      </c>
      <c r="AC37" s="1" t="str">
        <f t="shared" si="2"/>
        <v>P</v>
      </c>
      <c r="AD37" s="1" t="str">
        <f t="shared" si="2"/>
        <v>A</v>
      </c>
    </row>
    <row r="39">
      <c r="B39">
        <v>0</v>
      </c>
      <c r="C39" s="3" t="s">
        <v>65</v>
      </c>
      <c r="D39" s="2" t="s">
        <v>2</v>
      </c>
      <c r="E39" s="2" t="s">
        <v>66</v>
      </c>
      <c r="F39" s="2" t="s">
        <v>21</v>
      </c>
      <c r="G39" s="2" t="s">
        <v>21</v>
      </c>
      <c r="H39" s="2" t="s">
        <v>0</v>
      </c>
      <c r="I39" s="3" t="s">
        <v>21</v>
      </c>
      <c r="J39" s="2" t="s">
        <v>21</v>
      </c>
      <c r="K39" s="2" t="s">
        <v>21</v>
      </c>
      <c r="L39" s="3" t="s">
        <v>65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>
        <v>5</v>
      </c>
    </row>
    <row r="40">
      <c r="B40">
        <f>+B39+1</f>
        <v>1</v>
      </c>
      <c r="C40" s="3"/>
      <c r="D40" s="3" t="s">
        <v>2</v>
      </c>
      <c r="E40" s="3" t="s">
        <v>66</v>
      </c>
      <c r="F40" s="3" t="s">
        <v>21</v>
      </c>
      <c r="G40" s="3" t="s">
        <v>21</v>
      </c>
      <c r="H40" s="3" t="s">
        <v>0</v>
      </c>
      <c r="I40" s="3" t="s">
        <v>2</v>
      </c>
      <c r="J40" s="3"/>
      <c r="K40" s="3"/>
      <c r="L40" s="3" t="s">
        <v>65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>
        <v>2</v>
      </c>
    </row>
    <row r="41">
      <c r="B41">
        <f t="shared" ref="B41:B66" si="3">+B40+1</f>
        <v>2</v>
      </c>
      <c r="C41" s="3"/>
      <c r="D41" s="3"/>
      <c r="E41" s="3" t="s">
        <v>66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>
      <c r="B42">
        <f t="shared" si="3"/>
        <v>3</v>
      </c>
      <c r="C42" s="3"/>
      <c r="D42" s="3"/>
      <c r="E42" s="3"/>
      <c r="F42" s="3" t="s">
        <v>66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>
      <c r="B43">
        <f t="shared" si="3"/>
        <v>4</v>
      </c>
      <c r="C43" s="3"/>
      <c r="D43" s="3"/>
      <c r="E43" s="3"/>
      <c r="F43" s="3"/>
      <c r="G43" s="3" t="s">
        <v>66</v>
      </c>
      <c r="H43" s="3" t="s">
        <v>0</v>
      </c>
      <c r="I43" s="3" t="s">
        <v>2</v>
      </c>
      <c r="J43" s="3" t="s">
        <v>21</v>
      </c>
      <c r="K43" s="3" t="s">
        <v>21</v>
      </c>
      <c r="L43" s="3" t="s">
        <v>65</v>
      </c>
      <c r="M43" s="3" t="s">
        <v>66</v>
      </c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>
        <v>2</v>
      </c>
    </row>
    <row r="44">
      <c r="B44">
        <f t="shared" si="3"/>
        <v>5</v>
      </c>
      <c r="C44" s="3"/>
      <c r="D44" s="3"/>
      <c r="E44" s="3"/>
      <c r="F44" s="3"/>
      <c r="G44" s="3"/>
      <c r="H44" s="3" t="s">
        <v>0</v>
      </c>
      <c r="I44" s="3" t="s">
        <v>2</v>
      </c>
      <c r="J44" s="3" t="s">
        <v>0</v>
      </c>
      <c r="K44" s="3" t="s">
        <v>21</v>
      </c>
      <c r="L44" s="3" t="s">
        <v>65</v>
      </c>
      <c r="M44" s="3" t="s">
        <v>66</v>
      </c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>
        <v>0</v>
      </c>
    </row>
    <row r="45">
      <c r="B45">
        <f t="shared" si="3"/>
        <v>6</v>
      </c>
      <c r="C45" s="3"/>
      <c r="D45" s="3"/>
      <c r="E45" s="3"/>
      <c r="F45" s="3"/>
      <c r="G45" s="3"/>
      <c r="H45" s="3"/>
      <c r="I45" s="3" t="s">
        <v>2</v>
      </c>
      <c r="J45" s="3" t="s">
        <v>0</v>
      </c>
      <c r="K45" s="3" t="s">
        <v>21</v>
      </c>
      <c r="L45" s="3" t="s">
        <v>65</v>
      </c>
      <c r="M45" s="3" t="s">
        <v>66</v>
      </c>
      <c r="N45" s="3" t="s">
        <v>21</v>
      </c>
      <c r="O45" s="3" t="s">
        <v>2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>
        <v>2</v>
      </c>
    </row>
    <row r="46">
      <c r="B46">
        <f t="shared" si="3"/>
        <v>7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>
      <c r="B47">
        <f t="shared" si="3"/>
        <v>8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>
      <c r="B48">
        <f t="shared" si="3"/>
        <v>9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>
      <c r="B49">
        <f t="shared" si="3"/>
        <v>10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>
      <c r="B50">
        <f t="shared" si="3"/>
        <v>11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>
      <c r="B51">
        <f t="shared" si="3"/>
        <v>12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>
      <c r="B52">
        <f t="shared" si="3"/>
        <v>13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>
      <c r="B53">
        <f t="shared" si="3"/>
        <v>14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>
      <c r="B54">
        <f t="shared" si="3"/>
        <v>15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>
      <c r="B55">
        <f t="shared" si="3"/>
        <v>16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>
      <c r="B56">
        <f t="shared" si="3"/>
        <v>17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>
      <c r="B57">
        <f t="shared" si="3"/>
        <v>18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>
      <c r="B58">
        <f t="shared" si="3"/>
        <v>19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>
      <c r="B59">
        <f t="shared" si="3"/>
        <v>20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>
      <c r="B60">
        <f t="shared" si="3"/>
        <v>21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>
      <c r="B61">
        <f t="shared" si="3"/>
        <v>22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>
      <c r="B62">
        <f t="shared" si="3"/>
        <v>23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>
      <c r="B63">
        <f t="shared" si="3"/>
        <v>24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>
      <c r="B64">
        <f t="shared" si="3"/>
        <v>25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>
      <c r="B65">
        <f t="shared" si="3"/>
        <v>26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>
      <c r="B66">
        <f t="shared" si="3"/>
        <v>27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>
      <c r="AE67">
        <f>SUM(AE39:AE66)</f>
        <v>11</v>
      </c>
    </row>
  </sheetData>
  <phoneticPr fontId="0" type="noConversion"/>
</worksheet>
</file>

<file path=xl/worksheets/sheet7.xml><?xml version="1.0" encoding="utf-8"?>
<worksheet xmlns="http://schemas.openxmlformats.org/spreadsheetml/2006/main" xmlns:r="http://schemas.openxmlformats.org/officeDocument/2006/relationships">
  <dimension ref="C1:Q39"/>
  <sheetViews>
    <sheetView workbookViewId="0">
      <selection activeCell="H1" sqref="H1"/>
    </sheetView>
  </sheetViews>
  <sheetFormatPr defaultRowHeight="12.75"/>
  <cols>
    <col min="2" max="2" width="5" customWidth="true"/>
    <col min="3" max="3" width="29.7109375" customWidth="true"/>
    <col min="4" max="14" width="4.140625" customWidth="true"/>
    <col min="15" max="16" width="4" customWidth="true"/>
    <col min="17" max="17" width="4.140625" customWidth="true"/>
  </cols>
  <sheetData>
    <row r="1">
      <c r="D1" s="10"/>
      <c r="E1" s="10"/>
      <c r="F1" s="10"/>
      <c r="G1" s="10"/>
      <c r="H1" s="10"/>
      <c r="I1" s="10"/>
      <c r="J1" s="10"/>
      <c r="K1" s="10"/>
      <c r="L1" s="10"/>
      <c r="M1" s="10"/>
    </row>
    <row r="2">
      <c r="D2" s="10"/>
      <c r="E2" s="10"/>
      <c r="F2" s="10"/>
      <c r="G2" s="10"/>
      <c r="H2" s="10"/>
      <c r="I2" s="10"/>
      <c r="J2" s="10"/>
      <c r="K2" s="10"/>
      <c r="L2" s="10"/>
      <c r="M2" s="10"/>
    </row>
    <row r="3">
      <c r="D3" s="10"/>
      <c r="E3" s="10"/>
      <c r="F3" s="10"/>
      <c r="G3" s="10"/>
      <c r="H3" s="10"/>
      <c r="I3" s="10"/>
      <c r="J3" s="10"/>
      <c r="K3" s="10"/>
      <c r="L3" s="10"/>
      <c r="M3" s="10"/>
    </row>
    <row r="4">
      <c r="C4" t="s">
        <v>67</v>
      </c>
      <c r="D4" s="15">
        <v>6</v>
      </c>
      <c r="E4" s="15">
        <v>4</v>
      </c>
      <c r="F4" s="15">
        <v>1</v>
      </c>
      <c r="G4" s="15">
        <v>2</v>
      </c>
      <c r="H4" s="15">
        <v>4</v>
      </c>
      <c r="I4" s="15">
        <v>5</v>
      </c>
      <c r="J4" s="15">
        <v>3</v>
      </c>
      <c r="K4" s="15">
        <v>4</v>
      </c>
      <c r="L4" s="15">
        <v>6</v>
      </c>
      <c r="M4" s="15">
        <v>6</v>
      </c>
      <c r="N4" s="15">
        <v>4</v>
      </c>
      <c r="O4" s="15">
        <v>1</v>
      </c>
      <c r="P4" s="15">
        <v>2</v>
      </c>
      <c r="Q4" s="15">
        <v>0</v>
      </c>
    </row>
    <row r="5">
      <c r="C5" t="s">
        <v>68</v>
      </c>
      <c r="D5" s="15">
        <v>0</v>
      </c>
      <c r="E5" s="15">
        <f>+D4</f>
        <v>6</v>
      </c>
      <c r="F5" s="15">
        <f t="shared" ref="F5:Q5" si="0">+E4</f>
        <v>4</v>
      </c>
      <c r="G5" s="15">
        <f t="shared" si="0"/>
        <v>1</v>
      </c>
      <c r="H5" s="15">
        <f t="shared" si="0"/>
        <v>2</v>
      </c>
      <c r="I5" s="15">
        <f t="shared" si="0"/>
        <v>4</v>
      </c>
      <c r="J5" s="15">
        <f t="shared" si="0"/>
        <v>5</v>
      </c>
      <c r="K5" s="15">
        <f t="shared" si="0"/>
        <v>3</v>
      </c>
      <c r="L5" s="15">
        <f t="shared" si="0"/>
        <v>4</v>
      </c>
      <c r="M5" s="15">
        <f t="shared" si="0"/>
        <v>6</v>
      </c>
      <c r="N5" s="15">
        <f t="shared" si="0"/>
        <v>6</v>
      </c>
      <c r="O5" s="15">
        <f t="shared" si="0"/>
        <v>4</v>
      </c>
      <c r="P5" s="15">
        <f t="shared" si="0"/>
        <v>1</v>
      </c>
      <c r="Q5" s="15">
        <f t="shared" si="0"/>
        <v>2</v>
      </c>
    </row>
    <row r="6">
      <c r="D6" s="10"/>
      <c r="E6" s="10"/>
      <c r="F6" s="10"/>
      <c r="G6" s="10"/>
      <c r="H6" s="10"/>
      <c r="I6" s="10"/>
      <c r="J6" s="10"/>
      <c r="K6" s="10"/>
      <c r="L6" s="10"/>
      <c r="M6" s="10"/>
    </row>
    <row r="7">
      <c r="D7" s="15">
        <f>+D4*7+D5</f>
        <v>42</v>
      </c>
      <c r="E7" s="15">
        <f t="shared" ref="E7:Q7" si="1">+E4*7+E5</f>
        <v>34</v>
      </c>
      <c r="F7" s="15">
        <f t="shared" si="1"/>
        <v>11</v>
      </c>
      <c r="G7" s="15">
        <f t="shared" si="1"/>
        <v>15</v>
      </c>
      <c r="H7" s="15">
        <f t="shared" si="1"/>
        <v>30</v>
      </c>
      <c r="I7" s="15">
        <f t="shared" si="1"/>
        <v>39</v>
      </c>
      <c r="J7" s="15">
        <f t="shared" si="1"/>
        <v>26</v>
      </c>
      <c r="K7" s="15">
        <f t="shared" si="1"/>
        <v>31</v>
      </c>
      <c r="L7" s="15">
        <f t="shared" si="1"/>
        <v>46</v>
      </c>
      <c r="M7" s="15">
        <f t="shared" si="1"/>
        <v>48</v>
      </c>
      <c r="N7" s="15">
        <f t="shared" si="1"/>
        <v>34</v>
      </c>
      <c r="O7" s="15">
        <f t="shared" si="1"/>
        <v>11</v>
      </c>
      <c r="P7" s="15">
        <f t="shared" si="1"/>
        <v>15</v>
      </c>
      <c r="Q7" s="15">
        <f t="shared" si="1"/>
        <v>2</v>
      </c>
    </row>
    <row r="8">
      <c r="C8" t="s">
        <v>69</v>
      </c>
      <c r="D8" s="15">
        <v>2</v>
      </c>
      <c r="E8" s="15">
        <v>11</v>
      </c>
      <c r="F8" s="15">
        <v>11</v>
      </c>
      <c r="G8" s="15">
        <v>15</v>
      </c>
      <c r="H8" s="15">
        <v>15</v>
      </c>
      <c r="I8" s="15">
        <v>26</v>
      </c>
      <c r="J8" s="15">
        <v>30</v>
      </c>
      <c r="K8" s="15">
        <v>31</v>
      </c>
      <c r="L8" s="15">
        <v>34</v>
      </c>
      <c r="M8" s="15">
        <v>34</v>
      </c>
      <c r="N8" s="15">
        <v>39</v>
      </c>
      <c r="O8" s="15">
        <v>42</v>
      </c>
      <c r="P8" s="15">
        <v>46</v>
      </c>
      <c r="Q8" s="15">
        <v>48</v>
      </c>
    </row>
    <row r="9">
      <c r="D9" s="10"/>
      <c r="E9" s="10"/>
      <c r="F9" s="10"/>
      <c r="G9" s="10"/>
      <c r="H9" s="10"/>
      <c r="I9" s="10"/>
      <c r="J9" s="10"/>
      <c r="K9" s="10"/>
      <c r="L9" s="10"/>
      <c r="M9" s="10"/>
    </row>
    <row r="10"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>
      <c r="C11" t="s">
        <v>70</v>
      </c>
      <c r="D11" s="15">
        <v>42</v>
      </c>
      <c r="E11" s="15">
        <v>15</v>
      </c>
      <c r="F11" s="15">
        <v>15</v>
      </c>
      <c r="G11" s="15">
        <v>30</v>
      </c>
      <c r="H11" s="15">
        <v>2</v>
      </c>
      <c r="I11" s="15">
        <v>31</v>
      </c>
      <c r="J11" s="15">
        <v>39</v>
      </c>
      <c r="K11" s="15">
        <v>46</v>
      </c>
      <c r="L11" s="15">
        <v>11</v>
      </c>
      <c r="M11" s="15">
        <v>11</v>
      </c>
      <c r="N11" s="15">
        <v>26</v>
      </c>
      <c r="O11" s="15">
        <v>34</v>
      </c>
      <c r="P11" s="15">
        <v>48</v>
      </c>
      <c r="Q11" s="15">
        <v>34</v>
      </c>
    </row>
    <row r="12">
      <c r="C12" t="s">
        <v>71</v>
      </c>
      <c r="D12" s="15">
        <v>0</v>
      </c>
      <c r="E12" s="15">
        <v>1</v>
      </c>
      <c r="F12" s="15">
        <v>1</v>
      </c>
      <c r="G12" s="15">
        <v>2</v>
      </c>
      <c r="H12" s="15">
        <v>2</v>
      </c>
      <c r="I12" s="15">
        <v>3</v>
      </c>
      <c r="J12" s="15">
        <v>4</v>
      </c>
      <c r="K12" s="15">
        <v>4</v>
      </c>
      <c r="L12" s="15">
        <v>4</v>
      </c>
      <c r="M12" s="15">
        <v>4</v>
      </c>
      <c r="N12" s="15">
        <v>5</v>
      </c>
      <c r="O12" s="15">
        <v>6</v>
      </c>
      <c r="P12" s="15">
        <v>6</v>
      </c>
      <c r="Q12" s="15">
        <v>6</v>
      </c>
    </row>
    <row r="13">
      <c r="C13" t="s">
        <v>72</v>
      </c>
      <c r="D13" s="15">
        <v>6</v>
      </c>
      <c r="E13" s="15">
        <v>2</v>
      </c>
      <c r="F13" s="15">
        <v>2</v>
      </c>
      <c r="G13" s="15">
        <v>4</v>
      </c>
      <c r="H13" s="15">
        <v>0</v>
      </c>
      <c r="I13" s="15">
        <v>4</v>
      </c>
      <c r="J13" s="15">
        <v>5</v>
      </c>
      <c r="K13" s="15">
        <v>6</v>
      </c>
      <c r="L13" s="15">
        <v>1</v>
      </c>
      <c r="M13" s="15">
        <v>1</v>
      </c>
      <c r="N13" s="15">
        <v>3</v>
      </c>
      <c r="O13" s="15">
        <v>4</v>
      </c>
      <c r="P13" s="15">
        <v>6</v>
      </c>
      <c r="Q13" s="15">
        <v>4</v>
      </c>
    </row>
    <row r="14"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</row>
    <row r="15"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>
      <c r="D16" s="36">
        <f>+D11</f>
        <v>42</v>
      </c>
      <c r="E16" s="36">
        <f t="shared" ref="E16:Q16" si="2">+E11</f>
        <v>15</v>
      </c>
      <c r="F16" s="36">
        <f t="shared" si="2"/>
        <v>15</v>
      </c>
      <c r="G16" s="36">
        <f t="shared" si="2"/>
        <v>30</v>
      </c>
      <c r="H16" s="36">
        <f t="shared" si="2"/>
        <v>2</v>
      </c>
      <c r="I16" s="36">
        <f t="shared" si="2"/>
        <v>31</v>
      </c>
      <c r="J16" s="36">
        <f t="shared" si="2"/>
        <v>39</v>
      </c>
      <c r="K16" s="36">
        <f t="shared" si="2"/>
        <v>46</v>
      </c>
      <c r="L16" s="36">
        <f t="shared" si="2"/>
        <v>11</v>
      </c>
      <c r="M16" s="36">
        <f t="shared" si="2"/>
        <v>11</v>
      </c>
      <c r="N16" s="36">
        <f t="shared" si="2"/>
        <v>26</v>
      </c>
      <c r="O16" s="36">
        <f t="shared" si="2"/>
        <v>34</v>
      </c>
      <c r="P16" s="36">
        <f t="shared" si="2"/>
        <v>48</v>
      </c>
      <c r="Q16" s="36">
        <f t="shared" si="2"/>
        <v>34</v>
      </c>
    </row>
    <row r="17">
      <c r="D17" s="36">
        <f>+D8</f>
        <v>2</v>
      </c>
      <c r="E17" s="36">
        <f t="shared" ref="E17:Q17" si="3">+E8</f>
        <v>11</v>
      </c>
      <c r="F17" s="36">
        <f t="shared" si="3"/>
        <v>11</v>
      </c>
      <c r="G17" s="36">
        <f t="shared" si="3"/>
        <v>15</v>
      </c>
      <c r="H17" s="36">
        <f t="shared" si="3"/>
        <v>15</v>
      </c>
      <c r="I17" s="36">
        <f t="shared" si="3"/>
        <v>26</v>
      </c>
      <c r="J17" s="36">
        <f t="shared" si="3"/>
        <v>30</v>
      </c>
      <c r="K17" s="36">
        <f t="shared" si="3"/>
        <v>31</v>
      </c>
      <c r="L17" s="36">
        <f t="shared" si="3"/>
        <v>34</v>
      </c>
      <c r="M17" s="36">
        <f t="shared" si="3"/>
        <v>34</v>
      </c>
      <c r="N17" s="36">
        <f t="shared" si="3"/>
        <v>39</v>
      </c>
      <c r="O17" s="36">
        <f t="shared" si="3"/>
        <v>42</v>
      </c>
      <c r="P17" s="36">
        <f t="shared" si="3"/>
        <v>46</v>
      </c>
      <c r="Q17" s="36">
        <f t="shared" si="3"/>
        <v>48</v>
      </c>
    </row>
    <row r="22">
      <c r="D22" s="18">
        <f>+D4</f>
        <v>6</v>
      </c>
      <c r="E22" s="18">
        <f t="shared" ref="E22:Q22" si="4">+E4</f>
        <v>4</v>
      </c>
      <c r="F22" s="18">
        <f t="shared" si="4"/>
        <v>1</v>
      </c>
      <c r="G22" s="18">
        <f t="shared" si="4"/>
        <v>2</v>
      </c>
      <c r="H22" s="18">
        <f t="shared" si="4"/>
        <v>4</v>
      </c>
      <c r="I22" s="18">
        <f t="shared" si="4"/>
        <v>5</v>
      </c>
      <c r="J22" s="18">
        <f t="shared" si="4"/>
        <v>3</v>
      </c>
      <c r="K22" s="18">
        <f t="shared" si="4"/>
        <v>4</v>
      </c>
      <c r="L22" s="18">
        <f t="shared" si="4"/>
        <v>6</v>
      </c>
      <c r="M22" s="18">
        <f t="shared" si="4"/>
        <v>6</v>
      </c>
      <c r="N22" s="18">
        <f t="shared" si="4"/>
        <v>4</v>
      </c>
      <c r="O22" s="18">
        <f t="shared" si="4"/>
        <v>1</v>
      </c>
      <c r="P22" s="18">
        <f t="shared" si="4"/>
        <v>2</v>
      </c>
      <c r="Q22" s="18">
        <f t="shared" si="4"/>
        <v>0</v>
      </c>
    </row>
    <row r="23">
      <c r="D23" s="18">
        <v>0</v>
      </c>
      <c r="E23" s="18">
        <f>+D22</f>
        <v>6</v>
      </c>
      <c r="F23" s="18">
        <f t="shared" ref="F23:Q24" si="5">+E22</f>
        <v>4</v>
      </c>
      <c r="G23" s="18">
        <f t="shared" si="5"/>
        <v>1</v>
      </c>
      <c r="H23" s="18">
        <f t="shared" si="5"/>
        <v>2</v>
      </c>
      <c r="I23" s="18">
        <f t="shared" si="5"/>
        <v>4</v>
      </c>
      <c r="J23" s="18">
        <f t="shared" si="5"/>
        <v>5</v>
      </c>
      <c r="K23" s="18">
        <f t="shared" si="5"/>
        <v>3</v>
      </c>
      <c r="L23" s="18">
        <f t="shared" si="5"/>
        <v>4</v>
      </c>
      <c r="M23" s="18">
        <f t="shared" si="5"/>
        <v>6</v>
      </c>
      <c r="N23" s="18">
        <f t="shared" si="5"/>
        <v>6</v>
      </c>
      <c r="O23" s="18">
        <f t="shared" si="5"/>
        <v>4</v>
      </c>
      <c r="P23" s="18">
        <f t="shared" si="5"/>
        <v>1</v>
      </c>
      <c r="Q23" s="18">
        <f t="shared" si="5"/>
        <v>2</v>
      </c>
    </row>
    <row r="24">
      <c r="D24" s="18">
        <v>2</v>
      </c>
      <c r="E24" s="18">
        <f>+D23</f>
        <v>0</v>
      </c>
      <c r="F24" s="18">
        <f t="shared" si="5"/>
        <v>6</v>
      </c>
      <c r="G24" s="18">
        <f t="shared" si="5"/>
        <v>4</v>
      </c>
      <c r="H24" s="18">
        <f t="shared" si="5"/>
        <v>1</v>
      </c>
      <c r="I24" s="18">
        <f t="shared" si="5"/>
        <v>2</v>
      </c>
      <c r="J24" s="18">
        <f t="shared" si="5"/>
        <v>4</v>
      </c>
      <c r="K24" s="18">
        <f t="shared" si="5"/>
        <v>5</v>
      </c>
      <c r="L24" s="18">
        <f t="shared" si="5"/>
        <v>3</v>
      </c>
      <c r="M24" s="18">
        <f t="shared" si="5"/>
        <v>4</v>
      </c>
      <c r="N24" s="18">
        <f t="shared" si="5"/>
        <v>6</v>
      </c>
      <c r="O24" s="18">
        <f t="shared" si="5"/>
        <v>6</v>
      </c>
      <c r="P24" s="18">
        <f t="shared" si="5"/>
        <v>4</v>
      </c>
      <c r="Q24" s="18">
        <f t="shared" si="5"/>
        <v>1</v>
      </c>
    </row>
    <row r="27">
      <c r="D27" s="18">
        <f>+D22*49+D23*7+D24</f>
        <v>296</v>
      </c>
      <c r="E27" s="18">
        <f t="shared" ref="E27:Q27" si="6">+E22*49+E23*7+E24</f>
        <v>238</v>
      </c>
      <c r="F27" s="18">
        <f t="shared" si="6"/>
        <v>83</v>
      </c>
      <c r="G27" s="18">
        <f t="shared" si="6"/>
        <v>109</v>
      </c>
      <c r="H27" s="18">
        <f t="shared" si="6"/>
        <v>211</v>
      </c>
      <c r="I27" s="18">
        <f t="shared" si="6"/>
        <v>275</v>
      </c>
      <c r="J27" s="18">
        <f t="shared" si="6"/>
        <v>186</v>
      </c>
      <c r="K27" s="18">
        <f t="shared" si="6"/>
        <v>222</v>
      </c>
      <c r="L27" s="18">
        <f t="shared" si="6"/>
        <v>325</v>
      </c>
      <c r="M27" s="18">
        <f t="shared" si="6"/>
        <v>340</v>
      </c>
      <c r="N27" s="18">
        <f t="shared" si="6"/>
        <v>244</v>
      </c>
      <c r="O27" s="18">
        <f t="shared" si="6"/>
        <v>83</v>
      </c>
      <c r="P27" s="18">
        <f t="shared" si="6"/>
        <v>109</v>
      </c>
      <c r="Q27" s="18">
        <f t="shared" si="6"/>
        <v>15</v>
      </c>
    </row>
    <row r="28">
      <c r="D28" s="18">
        <v>15</v>
      </c>
      <c r="E28" s="18">
        <v>83</v>
      </c>
      <c r="F28" s="18">
        <v>83</v>
      </c>
      <c r="G28" s="18">
        <v>109</v>
      </c>
      <c r="H28" s="18">
        <v>109</v>
      </c>
      <c r="I28" s="18">
        <v>186</v>
      </c>
      <c r="J28" s="18">
        <v>211</v>
      </c>
      <c r="K28" s="18">
        <v>222</v>
      </c>
      <c r="L28" s="18">
        <v>238</v>
      </c>
      <c r="M28" s="18">
        <v>244</v>
      </c>
      <c r="N28" s="18">
        <v>275</v>
      </c>
      <c r="O28" s="18">
        <v>296</v>
      </c>
      <c r="P28" s="18">
        <v>325</v>
      </c>
      <c r="Q28" s="18">
        <v>340</v>
      </c>
    </row>
    <row r="30">
      <c r="D30" s="18">
        <v>296</v>
      </c>
      <c r="E30" s="18">
        <v>109</v>
      </c>
      <c r="F30" s="18">
        <v>109</v>
      </c>
      <c r="G30" s="18">
        <v>211</v>
      </c>
      <c r="H30" s="18">
        <v>15</v>
      </c>
      <c r="I30" s="18">
        <v>222</v>
      </c>
      <c r="J30" s="18">
        <v>275</v>
      </c>
      <c r="K30" s="18">
        <v>325</v>
      </c>
      <c r="L30" s="18">
        <v>83</v>
      </c>
      <c r="M30" s="18">
        <v>83</v>
      </c>
      <c r="N30" s="18">
        <v>186</v>
      </c>
      <c r="O30" s="18">
        <v>238</v>
      </c>
      <c r="P30" s="18">
        <v>340</v>
      </c>
      <c r="Q30" s="18">
        <v>244</v>
      </c>
    </row>
    <row r="32">
      <c r="D32" s="18">
        <v>6</v>
      </c>
      <c r="E32" s="18">
        <v>2</v>
      </c>
      <c r="F32" s="18">
        <v>2</v>
      </c>
      <c r="G32" s="18">
        <v>4</v>
      </c>
      <c r="H32" s="18">
        <v>0</v>
      </c>
      <c r="I32" s="18">
        <v>4</v>
      </c>
      <c r="J32" s="18">
        <v>5</v>
      </c>
      <c r="K32" s="18">
        <v>6</v>
      </c>
      <c r="L32" s="18">
        <v>1</v>
      </c>
      <c r="M32" s="18">
        <v>1</v>
      </c>
      <c r="N32" s="18">
        <v>3</v>
      </c>
      <c r="O32" s="18">
        <v>4</v>
      </c>
      <c r="P32" s="18">
        <v>6</v>
      </c>
      <c r="Q32" s="18">
        <v>4</v>
      </c>
    </row>
    <row r="33">
      <c r="D33" s="18">
        <v>0</v>
      </c>
      <c r="E33" s="18">
        <v>1</v>
      </c>
      <c r="F33" s="18">
        <v>1</v>
      </c>
      <c r="G33" s="18">
        <v>2</v>
      </c>
      <c r="H33" s="18">
        <v>2</v>
      </c>
      <c r="I33" s="18">
        <v>3</v>
      </c>
      <c r="J33" s="18">
        <v>4</v>
      </c>
      <c r="K33" s="18">
        <v>4</v>
      </c>
      <c r="L33" s="18">
        <v>4</v>
      </c>
      <c r="M33" s="18">
        <v>4</v>
      </c>
      <c r="N33" s="18">
        <v>5</v>
      </c>
      <c r="O33" s="18">
        <v>6</v>
      </c>
      <c r="P33" s="18">
        <v>6</v>
      </c>
      <c r="Q33" s="18">
        <v>6</v>
      </c>
    </row>
    <row r="35">
      <c r="D35" s="18">
        <f>+D32*7+D33</f>
        <v>42</v>
      </c>
      <c r="E35" s="18">
        <f t="shared" ref="E35:Q35" si="7">+E32*7+E33</f>
        <v>15</v>
      </c>
      <c r="F35" s="18">
        <f t="shared" si="7"/>
        <v>15</v>
      </c>
      <c r="G35" s="18">
        <f t="shared" si="7"/>
        <v>30</v>
      </c>
      <c r="H35" s="18">
        <f t="shared" si="7"/>
        <v>2</v>
      </c>
      <c r="I35" s="18">
        <f t="shared" si="7"/>
        <v>31</v>
      </c>
      <c r="J35" s="18">
        <f t="shared" si="7"/>
        <v>39</v>
      </c>
      <c r="K35" s="18">
        <f t="shared" si="7"/>
        <v>46</v>
      </c>
      <c r="L35" s="18">
        <f t="shared" si="7"/>
        <v>11</v>
      </c>
      <c r="M35" s="18">
        <f t="shared" si="7"/>
        <v>11</v>
      </c>
      <c r="N35" s="18">
        <f t="shared" si="7"/>
        <v>26</v>
      </c>
      <c r="O35" s="18">
        <f t="shared" si="7"/>
        <v>34</v>
      </c>
      <c r="P35" s="18">
        <f t="shared" si="7"/>
        <v>48</v>
      </c>
      <c r="Q35" s="18">
        <f t="shared" si="7"/>
        <v>34</v>
      </c>
    </row>
    <row r="36">
      <c r="D36" s="18">
        <f>+D17</f>
        <v>2</v>
      </c>
      <c r="E36" s="18">
        <f t="shared" ref="E36:Q36" si="8">+E17</f>
        <v>11</v>
      </c>
      <c r="F36" s="18">
        <f t="shared" si="8"/>
        <v>11</v>
      </c>
      <c r="G36" s="18">
        <f t="shared" si="8"/>
        <v>15</v>
      </c>
      <c r="H36" s="18">
        <f t="shared" si="8"/>
        <v>15</v>
      </c>
      <c r="I36" s="18">
        <f t="shared" si="8"/>
        <v>26</v>
      </c>
      <c r="J36" s="18">
        <f t="shared" si="8"/>
        <v>30</v>
      </c>
      <c r="K36" s="18">
        <f t="shared" si="8"/>
        <v>31</v>
      </c>
      <c r="L36" s="18">
        <f t="shared" si="8"/>
        <v>34</v>
      </c>
      <c r="M36" s="18">
        <f t="shared" si="8"/>
        <v>34</v>
      </c>
      <c r="N36" s="18">
        <f t="shared" si="8"/>
        <v>39</v>
      </c>
      <c r="O36" s="18">
        <f t="shared" si="8"/>
        <v>42</v>
      </c>
      <c r="P36" s="18">
        <f t="shared" si="8"/>
        <v>46</v>
      </c>
      <c r="Q36" s="18">
        <f t="shared" si="8"/>
        <v>48</v>
      </c>
    </row>
    <row r="37">
      <c r="C37" t="s">
        <v>71</v>
      </c>
      <c r="D37" s="18">
        <v>2</v>
      </c>
      <c r="E37" s="18">
        <v>4</v>
      </c>
      <c r="F37" s="18">
        <v>4</v>
      </c>
      <c r="G37" s="18">
        <v>1</v>
      </c>
      <c r="H37" s="18">
        <v>1</v>
      </c>
      <c r="I37" s="18">
        <v>5</v>
      </c>
      <c r="J37" s="18">
        <v>2</v>
      </c>
      <c r="K37" s="18">
        <v>3</v>
      </c>
      <c r="L37" s="18">
        <v>6</v>
      </c>
      <c r="M37" s="18">
        <v>6</v>
      </c>
      <c r="N37" s="18">
        <v>4</v>
      </c>
      <c r="O37" s="18">
        <v>0</v>
      </c>
      <c r="P37" s="18">
        <v>4</v>
      </c>
      <c r="Q37" s="18">
        <v>6</v>
      </c>
    </row>
    <row r="39">
      <c r="D39" s="18">
        <f>+D32*49+D33*7+D37</f>
        <v>296</v>
      </c>
      <c r="E39" s="18">
        <f t="shared" ref="E39:Q39" si="9">+E32*49+E33*7+E37</f>
        <v>109</v>
      </c>
      <c r="F39" s="18">
        <f t="shared" si="9"/>
        <v>109</v>
      </c>
      <c r="G39" s="18">
        <f t="shared" si="9"/>
        <v>211</v>
      </c>
      <c r="H39" s="18">
        <f t="shared" si="9"/>
        <v>15</v>
      </c>
      <c r="I39" s="18">
        <f t="shared" si="9"/>
        <v>222</v>
      </c>
      <c r="J39" s="18">
        <f t="shared" si="9"/>
        <v>275</v>
      </c>
      <c r="K39" s="18">
        <f t="shared" si="9"/>
        <v>325</v>
      </c>
      <c r="L39" s="18">
        <f t="shared" si="9"/>
        <v>83</v>
      </c>
      <c r="M39" s="18">
        <f t="shared" si="9"/>
        <v>83</v>
      </c>
      <c r="N39" s="18">
        <f t="shared" si="9"/>
        <v>186</v>
      </c>
      <c r="O39" s="18">
        <f t="shared" si="9"/>
        <v>238</v>
      </c>
      <c r="P39" s="18">
        <f t="shared" si="9"/>
        <v>340</v>
      </c>
      <c r="Q39" s="18">
        <f t="shared" si="9"/>
        <v>244</v>
      </c>
    </row>
  </sheetData>
  <phoneticPr fontId="0" type="noConversion"/>
</worksheet>
</file>